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8" windowWidth="15576" windowHeight="9780" activeTab="3"/>
  </bookViews>
  <sheets>
    <sheet name="янв 2018" sheetId="10" r:id="rId1"/>
    <sheet name="фев " sheetId="11" r:id="rId2"/>
    <sheet name="март" sheetId="12" r:id="rId3"/>
    <sheet name="06" sheetId="13" r:id="rId4"/>
  </sheets>
  <definedNames>
    <definedName name="_xlnm.Print_Area" localSheetId="3">'06'!$A$1:$E$29</definedName>
    <definedName name="_xlnm.Print_Area" localSheetId="2">март!$A$1:$E$27</definedName>
    <definedName name="_xlnm.Print_Area" localSheetId="1">'фев '!$A$1:$E$27</definedName>
    <definedName name="_xlnm.Print_Area" localSheetId="0">'янв 2018'!$A$1:$E$27</definedName>
  </definedNames>
  <calcPr calcId="125725" refMode="R1C1"/>
</workbook>
</file>

<file path=xl/calcChain.xml><?xml version="1.0" encoding="utf-8"?>
<calcChain xmlns="http://schemas.openxmlformats.org/spreadsheetml/2006/main">
  <c r="D22" i="13"/>
  <c r="C22"/>
  <c r="E21"/>
  <c r="E20"/>
  <c r="E19"/>
  <c r="E18"/>
  <c r="E17"/>
  <c r="E16"/>
  <c r="E15"/>
  <c r="E14"/>
  <c r="E13"/>
  <c r="E12"/>
  <c r="E11"/>
  <c r="E10"/>
  <c r="E9"/>
  <c r="E8"/>
  <c r="E7"/>
  <c r="E6"/>
  <c r="D22" i="12"/>
  <c r="C22"/>
  <c r="E21"/>
  <c r="E20"/>
  <c r="E19"/>
  <c r="E18"/>
  <c r="E17"/>
  <c r="E16"/>
  <c r="E15"/>
  <c r="E14"/>
  <c r="E13"/>
  <c r="E12"/>
  <c r="E11"/>
  <c r="E10"/>
  <c r="E9"/>
  <c r="E8"/>
  <c r="E7"/>
  <c r="E6"/>
  <c r="D22" i="11"/>
  <c r="C22"/>
  <c r="E21"/>
  <c r="E20"/>
  <c r="E19"/>
  <c r="E18"/>
  <c r="E17"/>
  <c r="E16"/>
  <c r="E15"/>
  <c r="E14"/>
  <c r="E13"/>
  <c r="E12"/>
  <c r="E11"/>
  <c r="E10"/>
  <c r="E9"/>
  <c r="E8"/>
  <c r="E7"/>
  <c r="E6"/>
  <c r="E20" i="10"/>
  <c r="E16"/>
  <c r="E12"/>
  <c r="E8"/>
  <c r="D22"/>
  <c r="C22"/>
  <c r="E21"/>
  <c r="E19"/>
  <c r="E18"/>
  <c r="E17"/>
  <c r="E15"/>
  <c r="E14"/>
  <c r="E13"/>
  <c r="E11"/>
  <c r="E10"/>
  <c r="E9"/>
  <c r="E7"/>
  <c r="E6"/>
  <c r="E22" i="13" l="1"/>
  <c r="E22" i="12"/>
  <c r="E22" i="11"/>
  <c r="E22" i="10"/>
</calcChain>
</file>

<file path=xl/sharedStrings.xml><?xml version="1.0" encoding="utf-8"?>
<sst xmlns="http://schemas.openxmlformats.org/spreadsheetml/2006/main" count="119" uniqueCount="38">
  <si>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</si>
  <si>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</si>
  <si>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</si>
  <si>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</si>
  <si>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</si>
  <si>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</si>
  <si>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</si>
  <si>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</si>
  <si>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</si>
  <si>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</si>
  <si>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</si>
  <si>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</si>
  <si>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</si>
  <si>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</si>
  <si>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</si>
  <si>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</si>
  <si>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</si>
  <si>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</si>
  <si>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</si>
  <si>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</si>
  <si>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</si>
  <si>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</si>
  <si>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</si>
  <si>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за  январь 2018 года</t>
  </si>
  <si>
    <t>Бюджетные ассигнования на 2018 год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</si>
  <si>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</si>
  <si>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</si>
  <si>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</si>
  <si>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</si>
  <si>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за  январь-февраль 2018 года</t>
  </si>
  <si>
    <t>за  январь - апрель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</si>
  <si>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</si>
  <si>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</si>
  <si>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</si>
  <si>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</si>
  <si>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</si>
  <si>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</si>
  <si>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за  полугодие 2018 года</t>
  </si>
</sst>
</file>

<file path=xl/styles.xml><?xml version="1.0" encoding="utf-8"?>
<styleSheet xmlns="http://schemas.openxmlformats.org/spreadsheetml/2006/main">
  <numFmts count="4">
    <numFmt numFmtId="164" formatCode="000;[Red]\-000;&quot;&quot;"/>
    <numFmt numFmtId="165" formatCode="#,##0;[Red]\-#,##0;0"/>
    <numFmt numFmtId="166" formatCode="0.0"/>
    <numFmt numFmtId="167" formatCode="#,##0.00_ ;[Red]\-#,##0.00\ 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4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</cellStyleXfs>
  <cellXfs count="47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Alignment="1">
      <alignment wrapText="1"/>
    </xf>
    <xf numFmtId="0" fontId="1" fillId="0" borderId="0" xfId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11" fillId="0" borderId="0" xfId="1" applyFont="1" applyFill="1" applyAlignment="1" applyProtection="1">
      <protection hidden="1"/>
    </xf>
    <xf numFmtId="167" fontId="5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3" fontId="3" fillId="0" borderId="1" xfId="5" applyNumberFormat="1" applyFont="1" applyFill="1" applyBorder="1"/>
    <xf numFmtId="3" fontId="3" fillId="0" borderId="0" xfId="5" applyNumberFormat="1" applyFont="1" applyFill="1" applyBorder="1"/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</cellXfs>
  <cellStyles count="342">
    <cellStyle name="Обычный" xfId="0" builtinId="0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1 2" xfId="278"/>
    <cellStyle name="Обычный 2 142" xfId="80"/>
    <cellStyle name="Обычный 2 142 2" xfId="279"/>
    <cellStyle name="Обычный 2 143" xfId="81"/>
    <cellStyle name="Обычный 2 143 2" xfId="280"/>
    <cellStyle name="Обычный 2 144" xfId="82"/>
    <cellStyle name="Обычный 2 144 2" xfId="281"/>
    <cellStyle name="Обычный 2 145" xfId="83"/>
    <cellStyle name="Обычный 2 145 2" xfId="282"/>
    <cellStyle name="Обычный 2 146" xfId="84"/>
    <cellStyle name="Обычный 2 146 2" xfId="283"/>
    <cellStyle name="Обычный 2 147" xfId="85"/>
    <cellStyle name="Обычный 2 147 2" xfId="284"/>
    <cellStyle name="Обычный 2 148" xfId="86"/>
    <cellStyle name="Обычный 2 148 2" xfId="285"/>
    <cellStyle name="Обычный 2 149" xfId="87"/>
    <cellStyle name="Обычный 2 149 2" xfId="286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0 2" xfId="287"/>
    <cellStyle name="Обычный 2 151" xfId="3"/>
    <cellStyle name="Обычный 2 151 2" xfId="288"/>
    <cellStyle name="Обычный 2 152" xfId="93"/>
    <cellStyle name="Обычный 2 152 2" xfId="289"/>
    <cellStyle name="Обычный 2 153" xfId="94"/>
    <cellStyle name="Обычный 2 153 2" xfId="290"/>
    <cellStyle name="Обычный 2 154" xfId="95"/>
    <cellStyle name="Обычный 2 154 2" xfId="96"/>
    <cellStyle name="Обычный 2 155" xfId="97"/>
    <cellStyle name="Обычный 2 155 2" xfId="291"/>
    <cellStyle name="Обычный 2 156" xfId="98"/>
    <cellStyle name="Обычный 2 156 2" xfId="292"/>
    <cellStyle name="Обычный 2 157" xfId="99"/>
    <cellStyle name="Обычный 2 157 2" xfId="293"/>
    <cellStyle name="Обычный 2 158" xfId="100"/>
    <cellStyle name="Обычный 2 158 2" xfId="295"/>
    <cellStyle name="Обычный 2 158 3" xfId="294"/>
    <cellStyle name="Обычный 2 159" xfId="275"/>
    <cellStyle name="Обычный 2 159 2" xfId="297"/>
    <cellStyle name="Обычный 2 159 3" xfId="296"/>
    <cellStyle name="Обычный 2 16" xfId="101"/>
    <cellStyle name="Обычный 2 160" xfId="276"/>
    <cellStyle name="Обычный 2 160 2" xfId="299"/>
    <cellStyle name="Обычный 2 160 3" xfId="298"/>
    <cellStyle name="Обычный 2 161" xfId="300"/>
    <cellStyle name="Обычный 2 161 2" xfId="301"/>
    <cellStyle name="Обычный 2 162" xfId="302"/>
    <cellStyle name="Обычный 2 162 2" xfId="303"/>
    <cellStyle name="Обычный 2 163" xfId="304"/>
    <cellStyle name="Обычный 2 163 2" xfId="305"/>
    <cellStyle name="Обычный 2 164" xfId="306"/>
    <cellStyle name="Обычный 2 164 2" xfId="307"/>
    <cellStyle name="Обычный 2 165" xfId="308"/>
    <cellStyle name="Обычный 2 165 2" xfId="309"/>
    <cellStyle name="Обычный 2 166" xfId="310"/>
    <cellStyle name="Обычный 2 166 2" xfId="311"/>
    <cellStyle name="Обычный 2 167" xfId="312"/>
    <cellStyle name="Обычный 2 167 2" xfId="313"/>
    <cellStyle name="Обычный 2 168" xfId="314"/>
    <cellStyle name="Обычный 2 168 2" xfId="315"/>
    <cellStyle name="Обычный 2 169" xfId="316"/>
    <cellStyle name="Обычный 2 169 2" xfId="317"/>
    <cellStyle name="Обычный 2 17" xfId="102"/>
    <cellStyle name="Обычный 2 170" xfId="318"/>
    <cellStyle name="Обычный 2 170 2" xfId="319"/>
    <cellStyle name="Обычный 2 171" xfId="320"/>
    <cellStyle name="Обычный 2 172" xfId="321"/>
    <cellStyle name="Обычный 2 173" xfId="322"/>
    <cellStyle name="Обычный 2 174" xfId="323"/>
    <cellStyle name="Обычный 2 174 2" xfId="324"/>
    <cellStyle name="Обычный 2 175" xfId="325"/>
    <cellStyle name="Обычный 2 176" xfId="326"/>
    <cellStyle name="Обычный 2 176 2" xfId="327"/>
    <cellStyle name="Обычный 2 177" xfId="328"/>
    <cellStyle name="Обычный 2 178" xfId="329"/>
    <cellStyle name="Обычный 2 179" xfId="330"/>
    <cellStyle name="Обычный 2 18" xfId="103"/>
    <cellStyle name="Обычный 2 180" xfId="331"/>
    <cellStyle name="Обычный 2 181" xfId="332"/>
    <cellStyle name="Обычный 2 182" xfId="333"/>
    <cellStyle name="Обычный 2 183" xfId="334"/>
    <cellStyle name="Обычный 2 184" xfId="277"/>
    <cellStyle name="Обычный 2 185" xfId="335"/>
    <cellStyle name="Обычный 2 186" xfId="336"/>
    <cellStyle name="Обычный 2 186 2" xfId="339"/>
    <cellStyle name="Обычный 2 187" xfId="340"/>
    <cellStyle name="Обычный 2 188" xfId="104"/>
    <cellStyle name="Обычный 2 189" xfId="341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7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8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G30"/>
  <sheetViews>
    <sheetView zoomScaleNormal="100" workbookViewId="0">
      <selection activeCell="D6" sqref="D6:D21"/>
    </sheetView>
  </sheetViews>
  <sheetFormatPr defaultRowHeight="13.8"/>
  <cols>
    <col min="1" max="1" width="6" style="4" customWidth="1"/>
    <col min="2" max="2" width="56.88671875" style="4" customWidth="1"/>
    <col min="3" max="3" width="12.6640625" style="15" customWidth="1"/>
    <col min="4" max="4" width="11.88671875" style="12" customWidth="1"/>
    <col min="5" max="5" width="10.5546875" style="1" customWidth="1"/>
    <col min="6" max="174" width="7.88671875" style="1" customWidth="1"/>
    <col min="175" max="231" width="8.88671875" style="1"/>
    <col min="232" max="232" width="4.88671875" style="1" customWidth="1"/>
    <col min="233" max="233" width="41.44140625" style="1" customWidth="1"/>
    <col min="234" max="234" width="17.33203125" style="1" customWidth="1"/>
    <col min="235" max="236" width="0" style="1" hidden="1" customWidth="1"/>
    <col min="237" max="237" width="17.33203125" style="1" customWidth="1"/>
    <col min="238" max="239" width="18.6640625" style="1" customWidth="1"/>
    <col min="240" max="240" width="12.5546875" style="1" customWidth="1"/>
    <col min="241" max="430" width="7.88671875" style="1" customWidth="1"/>
    <col min="431" max="487" width="8.88671875" style="1"/>
    <col min="488" max="488" width="4.88671875" style="1" customWidth="1"/>
    <col min="489" max="489" width="41.44140625" style="1" customWidth="1"/>
    <col min="490" max="490" width="17.33203125" style="1" customWidth="1"/>
    <col min="491" max="492" width="0" style="1" hidden="1" customWidth="1"/>
    <col min="493" max="493" width="17.33203125" style="1" customWidth="1"/>
    <col min="494" max="495" width="18.6640625" style="1" customWidth="1"/>
    <col min="496" max="496" width="12.5546875" style="1" customWidth="1"/>
    <col min="497" max="686" width="7.88671875" style="1" customWidth="1"/>
    <col min="687" max="743" width="8.88671875" style="1"/>
    <col min="744" max="744" width="4.88671875" style="1" customWidth="1"/>
    <col min="745" max="745" width="41.44140625" style="1" customWidth="1"/>
    <col min="746" max="746" width="17.33203125" style="1" customWidth="1"/>
    <col min="747" max="748" width="0" style="1" hidden="1" customWidth="1"/>
    <col min="749" max="749" width="17.33203125" style="1" customWidth="1"/>
    <col min="750" max="751" width="18.6640625" style="1" customWidth="1"/>
    <col min="752" max="752" width="12.5546875" style="1" customWidth="1"/>
    <col min="753" max="942" width="7.88671875" style="1" customWidth="1"/>
    <col min="943" max="999" width="8.88671875" style="1"/>
    <col min="1000" max="1000" width="4.88671875" style="1" customWidth="1"/>
    <col min="1001" max="1001" width="41.44140625" style="1" customWidth="1"/>
    <col min="1002" max="1002" width="17.33203125" style="1" customWidth="1"/>
    <col min="1003" max="1004" width="0" style="1" hidden="1" customWidth="1"/>
    <col min="1005" max="1005" width="17.33203125" style="1" customWidth="1"/>
    <col min="1006" max="1007" width="18.6640625" style="1" customWidth="1"/>
    <col min="1008" max="1008" width="12.5546875" style="1" customWidth="1"/>
    <col min="1009" max="1198" width="7.88671875" style="1" customWidth="1"/>
    <col min="1199" max="1255" width="8.88671875" style="1"/>
    <col min="1256" max="1256" width="4.88671875" style="1" customWidth="1"/>
    <col min="1257" max="1257" width="41.44140625" style="1" customWidth="1"/>
    <col min="1258" max="1258" width="17.33203125" style="1" customWidth="1"/>
    <col min="1259" max="1260" width="0" style="1" hidden="1" customWidth="1"/>
    <col min="1261" max="1261" width="17.33203125" style="1" customWidth="1"/>
    <col min="1262" max="1263" width="18.6640625" style="1" customWidth="1"/>
    <col min="1264" max="1264" width="12.5546875" style="1" customWidth="1"/>
    <col min="1265" max="1454" width="7.88671875" style="1" customWidth="1"/>
    <col min="1455" max="1511" width="8.88671875" style="1"/>
    <col min="1512" max="1512" width="4.88671875" style="1" customWidth="1"/>
    <col min="1513" max="1513" width="41.44140625" style="1" customWidth="1"/>
    <col min="1514" max="1514" width="17.33203125" style="1" customWidth="1"/>
    <col min="1515" max="1516" width="0" style="1" hidden="1" customWidth="1"/>
    <col min="1517" max="1517" width="17.33203125" style="1" customWidth="1"/>
    <col min="1518" max="1519" width="18.6640625" style="1" customWidth="1"/>
    <col min="1520" max="1520" width="12.5546875" style="1" customWidth="1"/>
    <col min="1521" max="1710" width="7.88671875" style="1" customWidth="1"/>
    <col min="1711" max="1767" width="8.88671875" style="1"/>
    <col min="1768" max="1768" width="4.88671875" style="1" customWidth="1"/>
    <col min="1769" max="1769" width="41.44140625" style="1" customWidth="1"/>
    <col min="1770" max="1770" width="17.33203125" style="1" customWidth="1"/>
    <col min="1771" max="1772" width="0" style="1" hidden="1" customWidth="1"/>
    <col min="1773" max="1773" width="17.33203125" style="1" customWidth="1"/>
    <col min="1774" max="1775" width="18.6640625" style="1" customWidth="1"/>
    <col min="1776" max="1776" width="12.5546875" style="1" customWidth="1"/>
    <col min="1777" max="1966" width="7.88671875" style="1" customWidth="1"/>
    <col min="1967" max="2023" width="8.88671875" style="1"/>
    <col min="2024" max="2024" width="4.88671875" style="1" customWidth="1"/>
    <col min="2025" max="2025" width="41.44140625" style="1" customWidth="1"/>
    <col min="2026" max="2026" width="17.33203125" style="1" customWidth="1"/>
    <col min="2027" max="2028" width="0" style="1" hidden="1" customWidth="1"/>
    <col min="2029" max="2029" width="17.33203125" style="1" customWidth="1"/>
    <col min="2030" max="2031" width="18.6640625" style="1" customWidth="1"/>
    <col min="2032" max="2032" width="12.5546875" style="1" customWidth="1"/>
    <col min="2033" max="2222" width="7.88671875" style="1" customWidth="1"/>
    <col min="2223" max="2279" width="8.88671875" style="1"/>
    <col min="2280" max="2280" width="4.88671875" style="1" customWidth="1"/>
    <col min="2281" max="2281" width="41.44140625" style="1" customWidth="1"/>
    <col min="2282" max="2282" width="17.33203125" style="1" customWidth="1"/>
    <col min="2283" max="2284" width="0" style="1" hidden="1" customWidth="1"/>
    <col min="2285" max="2285" width="17.33203125" style="1" customWidth="1"/>
    <col min="2286" max="2287" width="18.6640625" style="1" customWidth="1"/>
    <col min="2288" max="2288" width="12.5546875" style="1" customWidth="1"/>
    <col min="2289" max="2478" width="7.88671875" style="1" customWidth="1"/>
    <col min="2479" max="2535" width="8.88671875" style="1"/>
    <col min="2536" max="2536" width="4.88671875" style="1" customWidth="1"/>
    <col min="2537" max="2537" width="41.44140625" style="1" customWidth="1"/>
    <col min="2538" max="2538" width="17.33203125" style="1" customWidth="1"/>
    <col min="2539" max="2540" width="0" style="1" hidden="1" customWidth="1"/>
    <col min="2541" max="2541" width="17.33203125" style="1" customWidth="1"/>
    <col min="2542" max="2543" width="18.6640625" style="1" customWidth="1"/>
    <col min="2544" max="2544" width="12.5546875" style="1" customWidth="1"/>
    <col min="2545" max="2734" width="7.88671875" style="1" customWidth="1"/>
    <col min="2735" max="2791" width="8.88671875" style="1"/>
    <col min="2792" max="2792" width="4.88671875" style="1" customWidth="1"/>
    <col min="2793" max="2793" width="41.44140625" style="1" customWidth="1"/>
    <col min="2794" max="2794" width="17.33203125" style="1" customWidth="1"/>
    <col min="2795" max="2796" width="0" style="1" hidden="1" customWidth="1"/>
    <col min="2797" max="2797" width="17.33203125" style="1" customWidth="1"/>
    <col min="2798" max="2799" width="18.6640625" style="1" customWidth="1"/>
    <col min="2800" max="2800" width="12.5546875" style="1" customWidth="1"/>
    <col min="2801" max="2990" width="7.88671875" style="1" customWidth="1"/>
    <col min="2991" max="3047" width="8.88671875" style="1"/>
    <col min="3048" max="3048" width="4.88671875" style="1" customWidth="1"/>
    <col min="3049" max="3049" width="41.44140625" style="1" customWidth="1"/>
    <col min="3050" max="3050" width="17.33203125" style="1" customWidth="1"/>
    <col min="3051" max="3052" width="0" style="1" hidden="1" customWidth="1"/>
    <col min="3053" max="3053" width="17.33203125" style="1" customWidth="1"/>
    <col min="3054" max="3055" width="18.6640625" style="1" customWidth="1"/>
    <col min="3056" max="3056" width="12.5546875" style="1" customWidth="1"/>
    <col min="3057" max="3246" width="7.88671875" style="1" customWidth="1"/>
    <col min="3247" max="3303" width="8.88671875" style="1"/>
    <col min="3304" max="3304" width="4.88671875" style="1" customWidth="1"/>
    <col min="3305" max="3305" width="41.44140625" style="1" customWidth="1"/>
    <col min="3306" max="3306" width="17.33203125" style="1" customWidth="1"/>
    <col min="3307" max="3308" width="0" style="1" hidden="1" customWidth="1"/>
    <col min="3309" max="3309" width="17.33203125" style="1" customWidth="1"/>
    <col min="3310" max="3311" width="18.6640625" style="1" customWidth="1"/>
    <col min="3312" max="3312" width="12.5546875" style="1" customWidth="1"/>
    <col min="3313" max="3502" width="7.88671875" style="1" customWidth="1"/>
    <col min="3503" max="3559" width="8.88671875" style="1"/>
    <col min="3560" max="3560" width="4.88671875" style="1" customWidth="1"/>
    <col min="3561" max="3561" width="41.44140625" style="1" customWidth="1"/>
    <col min="3562" max="3562" width="17.33203125" style="1" customWidth="1"/>
    <col min="3563" max="3564" width="0" style="1" hidden="1" customWidth="1"/>
    <col min="3565" max="3565" width="17.33203125" style="1" customWidth="1"/>
    <col min="3566" max="3567" width="18.6640625" style="1" customWidth="1"/>
    <col min="3568" max="3568" width="12.5546875" style="1" customWidth="1"/>
    <col min="3569" max="3758" width="7.88671875" style="1" customWidth="1"/>
    <col min="3759" max="3815" width="8.88671875" style="1"/>
    <col min="3816" max="3816" width="4.88671875" style="1" customWidth="1"/>
    <col min="3817" max="3817" width="41.44140625" style="1" customWidth="1"/>
    <col min="3818" max="3818" width="17.33203125" style="1" customWidth="1"/>
    <col min="3819" max="3820" width="0" style="1" hidden="1" customWidth="1"/>
    <col min="3821" max="3821" width="17.33203125" style="1" customWidth="1"/>
    <col min="3822" max="3823" width="18.6640625" style="1" customWidth="1"/>
    <col min="3824" max="3824" width="12.5546875" style="1" customWidth="1"/>
    <col min="3825" max="4014" width="7.88671875" style="1" customWidth="1"/>
    <col min="4015" max="4071" width="8.88671875" style="1"/>
    <col min="4072" max="4072" width="4.88671875" style="1" customWidth="1"/>
    <col min="4073" max="4073" width="41.44140625" style="1" customWidth="1"/>
    <col min="4074" max="4074" width="17.33203125" style="1" customWidth="1"/>
    <col min="4075" max="4076" width="0" style="1" hidden="1" customWidth="1"/>
    <col min="4077" max="4077" width="17.33203125" style="1" customWidth="1"/>
    <col min="4078" max="4079" width="18.6640625" style="1" customWidth="1"/>
    <col min="4080" max="4080" width="12.5546875" style="1" customWidth="1"/>
    <col min="4081" max="4270" width="7.88671875" style="1" customWidth="1"/>
    <col min="4271" max="4327" width="8.88671875" style="1"/>
    <col min="4328" max="4328" width="4.88671875" style="1" customWidth="1"/>
    <col min="4329" max="4329" width="41.44140625" style="1" customWidth="1"/>
    <col min="4330" max="4330" width="17.33203125" style="1" customWidth="1"/>
    <col min="4331" max="4332" width="0" style="1" hidden="1" customWidth="1"/>
    <col min="4333" max="4333" width="17.33203125" style="1" customWidth="1"/>
    <col min="4334" max="4335" width="18.6640625" style="1" customWidth="1"/>
    <col min="4336" max="4336" width="12.5546875" style="1" customWidth="1"/>
    <col min="4337" max="4526" width="7.88671875" style="1" customWidth="1"/>
    <col min="4527" max="4583" width="8.88671875" style="1"/>
    <col min="4584" max="4584" width="4.88671875" style="1" customWidth="1"/>
    <col min="4585" max="4585" width="41.44140625" style="1" customWidth="1"/>
    <col min="4586" max="4586" width="17.33203125" style="1" customWidth="1"/>
    <col min="4587" max="4588" width="0" style="1" hidden="1" customWidth="1"/>
    <col min="4589" max="4589" width="17.33203125" style="1" customWidth="1"/>
    <col min="4590" max="4591" width="18.6640625" style="1" customWidth="1"/>
    <col min="4592" max="4592" width="12.5546875" style="1" customWidth="1"/>
    <col min="4593" max="4782" width="7.88671875" style="1" customWidth="1"/>
    <col min="4783" max="4839" width="8.88671875" style="1"/>
    <col min="4840" max="4840" width="4.88671875" style="1" customWidth="1"/>
    <col min="4841" max="4841" width="41.44140625" style="1" customWidth="1"/>
    <col min="4842" max="4842" width="17.33203125" style="1" customWidth="1"/>
    <col min="4843" max="4844" width="0" style="1" hidden="1" customWidth="1"/>
    <col min="4845" max="4845" width="17.33203125" style="1" customWidth="1"/>
    <col min="4846" max="4847" width="18.6640625" style="1" customWidth="1"/>
    <col min="4848" max="4848" width="12.5546875" style="1" customWidth="1"/>
    <col min="4849" max="5038" width="7.88671875" style="1" customWidth="1"/>
    <col min="5039" max="5095" width="8.88671875" style="1"/>
    <col min="5096" max="5096" width="4.88671875" style="1" customWidth="1"/>
    <col min="5097" max="5097" width="41.44140625" style="1" customWidth="1"/>
    <col min="5098" max="5098" width="17.33203125" style="1" customWidth="1"/>
    <col min="5099" max="5100" width="0" style="1" hidden="1" customWidth="1"/>
    <col min="5101" max="5101" width="17.33203125" style="1" customWidth="1"/>
    <col min="5102" max="5103" width="18.6640625" style="1" customWidth="1"/>
    <col min="5104" max="5104" width="12.5546875" style="1" customWidth="1"/>
    <col min="5105" max="5294" width="7.88671875" style="1" customWidth="1"/>
    <col min="5295" max="5351" width="8.88671875" style="1"/>
    <col min="5352" max="5352" width="4.88671875" style="1" customWidth="1"/>
    <col min="5353" max="5353" width="41.44140625" style="1" customWidth="1"/>
    <col min="5354" max="5354" width="17.33203125" style="1" customWidth="1"/>
    <col min="5355" max="5356" width="0" style="1" hidden="1" customWidth="1"/>
    <col min="5357" max="5357" width="17.33203125" style="1" customWidth="1"/>
    <col min="5358" max="5359" width="18.6640625" style="1" customWidth="1"/>
    <col min="5360" max="5360" width="12.5546875" style="1" customWidth="1"/>
    <col min="5361" max="5550" width="7.88671875" style="1" customWidth="1"/>
    <col min="5551" max="5607" width="8.88671875" style="1"/>
    <col min="5608" max="5608" width="4.88671875" style="1" customWidth="1"/>
    <col min="5609" max="5609" width="41.44140625" style="1" customWidth="1"/>
    <col min="5610" max="5610" width="17.33203125" style="1" customWidth="1"/>
    <col min="5611" max="5612" width="0" style="1" hidden="1" customWidth="1"/>
    <col min="5613" max="5613" width="17.33203125" style="1" customWidth="1"/>
    <col min="5614" max="5615" width="18.6640625" style="1" customWidth="1"/>
    <col min="5616" max="5616" width="12.5546875" style="1" customWidth="1"/>
    <col min="5617" max="5806" width="7.88671875" style="1" customWidth="1"/>
    <col min="5807" max="5863" width="8.88671875" style="1"/>
    <col min="5864" max="5864" width="4.88671875" style="1" customWidth="1"/>
    <col min="5865" max="5865" width="41.44140625" style="1" customWidth="1"/>
    <col min="5866" max="5866" width="17.33203125" style="1" customWidth="1"/>
    <col min="5867" max="5868" width="0" style="1" hidden="1" customWidth="1"/>
    <col min="5869" max="5869" width="17.33203125" style="1" customWidth="1"/>
    <col min="5870" max="5871" width="18.6640625" style="1" customWidth="1"/>
    <col min="5872" max="5872" width="12.5546875" style="1" customWidth="1"/>
    <col min="5873" max="6062" width="7.88671875" style="1" customWidth="1"/>
    <col min="6063" max="6119" width="8.88671875" style="1"/>
    <col min="6120" max="6120" width="4.88671875" style="1" customWidth="1"/>
    <col min="6121" max="6121" width="41.44140625" style="1" customWidth="1"/>
    <col min="6122" max="6122" width="17.33203125" style="1" customWidth="1"/>
    <col min="6123" max="6124" width="0" style="1" hidden="1" customWidth="1"/>
    <col min="6125" max="6125" width="17.33203125" style="1" customWidth="1"/>
    <col min="6126" max="6127" width="18.6640625" style="1" customWidth="1"/>
    <col min="6128" max="6128" width="12.5546875" style="1" customWidth="1"/>
    <col min="6129" max="6318" width="7.88671875" style="1" customWidth="1"/>
    <col min="6319" max="6375" width="8.88671875" style="1"/>
    <col min="6376" max="6376" width="4.88671875" style="1" customWidth="1"/>
    <col min="6377" max="6377" width="41.44140625" style="1" customWidth="1"/>
    <col min="6378" max="6378" width="17.33203125" style="1" customWidth="1"/>
    <col min="6379" max="6380" width="0" style="1" hidden="1" customWidth="1"/>
    <col min="6381" max="6381" width="17.33203125" style="1" customWidth="1"/>
    <col min="6382" max="6383" width="18.6640625" style="1" customWidth="1"/>
    <col min="6384" max="6384" width="12.5546875" style="1" customWidth="1"/>
    <col min="6385" max="6574" width="7.88671875" style="1" customWidth="1"/>
    <col min="6575" max="6631" width="8.88671875" style="1"/>
    <col min="6632" max="6632" width="4.88671875" style="1" customWidth="1"/>
    <col min="6633" max="6633" width="41.44140625" style="1" customWidth="1"/>
    <col min="6634" max="6634" width="17.33203125" style="1" customWidth="1"/>
    <col min="6635" max="6636" width="0" style="1" hidden="1" customWidth="1"/>
    <col min="6637" max="6637" width="17.33203125" style="1" customWidth="1"/>
    <col min="6638" max="6639" width="18.6640625" style="1" customWidth="1"/>
    <col min="6640" max="6640" width="12.5546875" style="1" customWidth="1"/>
    <col min="6641" max="6830" width="7.88671875" style="1" customWidth="1"/>
    <col min="6831" max="6887" width="8.88671875" style="1"/>
    <col min="6888" max="6888" width="4.88671875" style="1" customWidth="1"/>
    <col min="6889" max="6889" width="41.44140625" style="1" customWidth="1"/>
    <col min="6890" max="6890" width="17.33203125" style="1" customWidth="1"/>
    <col min="6891" max="6892" width="0" style="1" hidden="1" customWidth="1"/>
    <col min="6893" max="6893" width="17.33203125" style="1" customWidth="1"/>
    <col min="6894" max="6895" width="18.6640625" style="1" customWidth="1"/>
    <col min="6896" max="6896" width="12.5546875" style="1" customWidth="1"/>
    <col min="6897" max="7086" width="7.88671875" style="1" customWidth="1"/>
    <col min="7087" max="7143" width="8.88671875" style="1"/>
    <col min="7144" max="7144" width="4.88671875" style="1" customWidth="1"/>
    <col min="7145" max="7145" width="41.44140625" style="1" customWidth="1"/>
    <col min="7146" max="7146" width="17.33203125" style="1" customWidth="1"/>
    <col min="7147" max="7148" width="0" style="1" hidden="1" customWidth="1"/>
    <col min="7149" max="7149" width="17.33203125" style="1" customWidth="1"/>
    <col min="7150" max="7151" width="18.6640625" style="1" customWidth="1"/>
    <col min="7152" max="7152" width="12.5546875" style="1" customWidth="1"/>
    <col min="7153" max="7342" width="7.88671875" style="1" customWidth="1"/>
    <col min="7343" max="7399" width="8.88671875" style="1"/>
    <col min="7400" max="7400" width="4.88671875" style="1" customWidth="1"/>
    <col min="7401" max="7401" width="41.44140625" style="1" customWidth="1"/>
    <col min="7402" max="7402" width="17.33203125" style="1" customWidth="1"/>
    <col min="7403" max="7404" width="0" style="1" hidden="1" customWidth="1"/>
    <col min="7405" max="7405" width="17.33203125" style="1" customWidth="1"/>
    <col min="7406" max="7407" width="18.6640625" style="1" customWidth="1"/>
    <col min="7408" max="7408" width="12.5546875" style="1" customWidth="1"/>
    <col min="7409" max="7598" width="7.88671875" style="1" customWidth="1"/>
    <col min="7599" max="7655" width="8.88671875" style="1"/>
    <col min="7656" max="7656" width="4.88671875" style="1" customWidth="1"/>
    <col min="7657" max="7657" width="41.44140625" style="1" customWidth="1"/>
    <col min="7658" max="7658" width="17.33203125" style="1" customWidth="1"/>
    <col min="7659" max="7660" width="0" style="1" hidden="1" customWidth="1"/>
    <col min="7661" max="7661" width="17.33203125" style="1" customWidth="1"/>
    <col min="7662" max="7663" width="18.6640625" style="1" customWidth="1"/>
    <col min="7664" max="7664" width="12.5546875" style="1" customWidth="1"/>
    <col min="7665" max="7854" width="7.88671875" style="1" customWidth="1"/>
    <col min="7855" max="7911" width="8.88671875" style="1"/>
    <col min="7912" max="7912" width="4.88671875" style="1" customWidth="1"/>
    <col min="7913" max="7913" width="41.44140625" style="1" customWidth="1"/>
    <col min="7914" max="7914" width="17.33203125" style="1" customWidth="1"/>
    <col min="7915" max="7916" width="0" style="1" hidden="1" customWidth="1"/>
    <col min="7917" max="7917" width="17.33203125" style="1" customWidth="1"/>
    <col min="7918" max="7919" width="18.6640625" style="1" customWidth="1"/>
    <col min="7920" max="7920" width="12.5546875" style="1" customWidth="1"/>
    <col min="7921" max="8110" width="7.88671875" style="1" customWidth="1"/>
    <col min="8111" max="8167" width="8.88671875" style="1"/>
    <col min="8168" max="8168" width="4.88671875" style="1" customWidth="1"/>
    <col min="8169" max="8169" width="41.44140625" style="1" customWidth="1"/>
    <col min="8170" max="8170" width="17.33203125" style="1" customWidth="1"/>
    <col min="8171" max="8172" width="0" style="1" hidden="1" customWidth="1"/>
    <col min="8173" max="8173" width="17.33203125" style="1" customWidth="1"/>
    <col min="8174" max="8175" width="18.6640625" style="1" customWidth="1"/>
    <col min="8176" max="8176" width="12.5546875" style="1" customWidth="1"/>
    <col min="8177" max="8366" width="7.88671875" style="1" customWidth="1"/>
    <col min="8367" max="8423" width="8.88671875" style="1"/>
    <col min="8424" max="8424" width="4.88671875" style="1" customWidth="1"/>
    <col min="8425" max="8425" width="41.44140625" style="1" customWidth="1"/>
    <col min="8426" max="8426" width="17.33203125" style="1" customWidth="1"/>
    <col min="8427" max="8428" width="0" style="1" hidden="1" customWidth="1"/>
    <col min="8429" max="8429" width="17.33203125" style="1" customWidth="1"/>
    <col min="8430" max="8431" width="18.6640625" style="1" customWidth="1"/>
    <col min="8432" max="8432" width="12.5546875" style="1" customWidth="1"/>
    <col min="8433" max="8622" width="7.88671875" style="1" customWidth="1"/>
    <col min="8623" max="8679" width="8.88671875" style="1"/>
    <col min="8680" max="8680" width="4.88671875" style="1" customWidth="1"/>
    <col min="8681" max="8681" width="41.44140625" style="1" customWidth="1"/>
    <col min="8682" max="8682" width="17.33203125" style="1" customWidth="1"/>
    <col min="8683" max="8684" width="0" style="1" hidden="1" customWidth="1"/>
    <col min="8685" max="8685" width="17.33203125" style="1" customWidth="1"/>
    <col min="8686" max="8687" width="18.6640625" style="1" customWidth="1"/>
    <col min="8688" max="8688" width="12.5546875" style="1" customWidth="1"/>
    <col min="8689" max="8878" width="7.88671875" style="1" customWidth="1"/>
    <col min="8879" max="8935" width="8.88671875" style="1"/>
    <col min="8936" max="8936" width="4.88671875" style="1" customWidth="1"/>
    <col min="8937" max="8937" width="41.44140625" style="1" customWidth="1"/>
    <col min="8938" max="8938" width="17.33203125" style="1" customWidth="1"/>
    <col min="8939" max="8940" width="0" style="1" hidden="1" customWidth="1"/>
    <col min="8941" max="8941" width="17.33203125" style="1" customWidth="1"/>
    <col min="8942" max="8943" width="18.6640625" style="1" customWidth="1"/>
    <col min="8944" max="8944" width="12.5546875" style="1" customWidth="1"/>
    <col min="8945" max="9134" width="7.88671875" style="1" customWidth="1"/>
    <col min="9135" max="9191" width="8.88671875" style="1"/>
    <col min="9192" max="9192" width="4.88671875" style="1" customWidth="1"/>
    <col min="9193" max="9193" width="41.44140625" style="1" customWidth="1"/>
    <col min="9194" max="9194" width="17.33203125" style="1" customWidth="1"/>
    <col min="9195" max="9196" width="0" style="1" hidden="1" customWidth="1"/>
    <col min="9197" max="9197" width="17.33203125" style="1" customWidth="1"/>
    <col min="9198" max="9199" width="18.6640625" style="1" customWidth="1"/>
    <col min="9200" max="9200" width="12.5546875" style="1" customWidth="1"/>
    <col min="9201" max="9390" width="7.88671875" style="1" customWidth="1"/>
    <col min="9391" max="9447" width="8.88671875" style="1"/>
    <col min="9448" max="9448" width="4.88671875" style="1" customWidth="1"/>
    <col min="9449" max="9449" width="41.44140625" style="1" customWidth="1"/>
    <col min="9450" max="9450" width="17.33203125" style="1" customWidth="1"/>
    <col min="9451" max="9452" width="0" style="1" hidden="1" customWidth="1"/>
    <col min="9453" max="9453" width="17.33203125" style="1" customWidth="1"/>
    <col min="9454" max="9455" width="18.6640625" style="1" customWidth="1"/>
    <col min="9456" max="9456" width="12.5546875" style="1" customWidth="1"/>
    <col min="9457" max="9646" width="7.88671875" style="1" customWidth="1"/>
    <col min="9647" max="9703" width="8.88671875" style="1"/>
    <col min="9704" max="9704" width="4.88671875" style="1" customWidth="1"/>
    <col min="9705" max="9705" width="41.44140625" style="1" customWidth="1"/>
    <col min="9706" max="9706" width="17.33203125" style="1" customWidth="1"/>
    <col min="9707" max="9708" width="0" style="1" hidden="1" customWidth="1"/>
    <col min="9709" max="9709" width="17.33203125" style="1" customWidth="1"/>
    <col min="9710" max="9711" width="18.6640625" style="1" customWidth="1"/>
    <col min="9712" max="9712" width="12.5546875" style="1" customWidth="1"/>
    <col min="9713" max="9902" width="7.88671875" style="1" customWidth="1"/>
    <col min="9903" max="9959" width="8.88671875" style="1"/>
    <col min="9960" max="9960" width="4.88671875" style="1" customWidth="1"/>
    <col min="9961" max="9961" width="41.44140625" style="1" customWidth="1"/>
    <col min="9962" max="9962" width="17.33203125" style="1" customWidth="1"/>
    <col min="9963" max="9964" width="0" style="1" hidden="1" customWidth="1"/>
    <col min="9965" max="9965" width="17.33203125" style="1" customWidth="1"/>
    <col min="9966" max="9967" width="18.6640625" style="1" customWidth="1"/>
    <col min="9968" max="9968" width="12.5546875" style="1" customWidth="1"/>
    <col min="9969" max="10158" width="7.88671875" style="1" customWidth="1"/>
    <col min="10159" max="10215" width="8.88671875" style="1"/>
    <col min="10216" max="10216" width="4.88671875" style="1" customWidth="1"/>
    <col min="10217" max="10217" width="41.44140625" style="1" customWidth="1"/>
    <col min="10218" max="10218" width="17.33203125" style="1" customWidth="1"/>
    <col min="10219" max="10220" width="0" style="1" hidden="1" customWidth="1"/>
    <col min="10221" max="10221" width="17.33203125" style="1" customWidth="1"/>
    <col min="10222" max="10223" width="18.6640625" style="1" customWidth="1"/>
    <col min="10224" max="10224" width="12.5546875" style="1" customWidth="1"/>
    <col min="10225" max="10414" width="7.88671875" style="1" customWidth="1"/>
    <col min="10415" max="10471" width="8.88671875" style="1"/>
    <col min="10472" max="10472" width="4.88671875" style="1" customWidth="1"/>
    <col min="10473" max="10473" width="41.44140625" style="1" customWidth="1"/>
    <col min="10474" max="10474" width="17.33203125" style="1" customWidth="1"/>
    <col min="10475" max="10476" width="0" style="1" hidden="1" customWidth="1"/>
    <col min="10477" max="10477" width="17.33203125" style="1" customWidth="1"/>
    <col min="10478" max="10479" width="18.6640625" style="1" customWidth="1"/>
    <col min="10480" max="10480" width="12.5546875" style="1" customWidth="1"/>
    <col min="10481" max="10670" width="7.88671875" style="1" customWidth="1"/>
    <col min="10671" max="10727" width="8.88671875" style="1"/>
    <col min="10728" max="10728" width="4.88671875" style="1" customWidth="1"/>
    <col min="10729" max="10729" width="41.44140625" style="1" customWidth="1"/>
    <col min="10730" max="10730" width="17.33203125" style="1" customWidth="1"/>
    <col min="10731" max="10732" width="0" style="1" hidden="1" customWidth="1"/>
    <col min="10733" max="10733" width="17.33203125" style="1" customWidth="1"/>
    <col min="10734" max="10735" width="18.6640625" style="1" customWidth="1"/>
    <col min="10736" max="10736" width="12.5546875" style="1" customWidth="1"/>
    <col min="10737" max="10926" width="7.88671875" style="1" customWidth="1"/>
    <col min="10927" max="10983" width="8.88671875" style="1"/>
    <col min="10984" max="10984" width="4.88671875" style="1" customWidth="1"/>
    <col min="10985" max="10985" width="41.44140625" style="1" customWidth="1"/>
    <col min="10986" max="10986" width="17.33203125" style="1" customWidth="1"/>
    <col min="10987" max="10988" width="0" style="1" hidden="1" customWidth="1"/>
    <col min="10989" max="10989" width="17.33203125" style="1" customWidth="1"/>
    <col min="10990" max="10991" width="18.6640625" style="1" customWidth="1"/>
    <col min="10992" max="10992" width="12.5546875" style="1" customWidth="1"/>
    <col min="10993" max="11182" width="7.88671875" style="1" customWidth="1"/>
    <col min="11183" max="11239" width="8.88671875" style="1"/>
    <col min="11240" max="11240" width="4.88671875" style="1" customWidth="1"/>
    <col min="11241" max="11241" width="41.44140625" style="1" customWidth="1"/>
    <col min="11242" max="11242" width="17.33203125" style="1" customWidth="1"/>
    <col min="11243" max="11244" width="0" style="1" hidden="1" customWidth="1"/>
    <col min="11245" max="11245" width="17.33203125" style="1" customWidth="1"/>
    <col min="11246" max="11247" width="18.6640625" style="1" customWidth="1"/>
    <col min="11248" max="11248" width="12.5546875" style="1" customWidth="1"/>
    <col min="11249" max="11438" width="7.88671875" style="1" customWidth="1"/>
    <col min="11439" max="11495" width="8.88671875" style="1"/>
    <col min="11496" max="11496" width="4.88671875" style="1" customWidth="1"/>
    <col min="11497" max="11497" width="41.44140625" style="1" customWidth="1"/>
    <col min="11498" max="11498" width="17.33203125" style="1" customWidth="1"/>
    <col min="11499" max="11500" width="0" style="1" hidden="1" customWidth="1"/>
    <col min="11501" max="11501" width="17.33203125" style="1" customWidth="1"/>
    <col min="11502" max="11503" width="18.6640625" style="1" customWidth="1"/>
    <col min="11504" max="11504" width="12.5546875" style="1" customWidth="1"/>
    <col min="11505" max="11694" width="7.88671875" style="1" customWidth="1"/>
    <col min="11695" max="11751" width="8.88671875" style="1"/>
    <col min="11752" max="11752" width="4.88671875" style="1" customWidth="1"/>
    <col min="11753" max="11753" width="41.44140625" style="1" customWidth="1"/>
    <col min="11754" max="11754" width="17.33203125" style="1" customWidth="1"/>
    <col min="11755" max="11756" width="0" style="1" hidden="1" customWidth="1"/>
    <col min="11757" max="11757" width="17.33203125" style="1" customWidth="1"/>
    <col min="11758" max="11759" width="18.6640625" style="1" customWidth="1"/>
    <col min="11760" max="11760" width="12.5546875" style="1" customWidth="1"/>
    <col min="11761" max="11950" width="7.88671875" style="1" customWidth="1"/>
    <col min="11951" max="12007" width="8.88671875" style="1"/>
    <col min="12008" max="12008" width="4.88671875" style="1" customWidth="1"/>
    <col min="12009" max="12009" width="41.44140625" style="1" customWidth="1"/>
    <col min="12010" max="12010" width="17.33203125" style="1" customWidth="1"/>
    <col min="12011" max="12012" width="0" style="1" hidden="1" customWidth="1"/>
    <col min="12013" max="12013" width="17.33203125" style="1" customWidth="1"/>
    <col min="12014" max="12015" width="18.6640625" style="1" customWidth="1"/>
    <col min="12016" max="12016" width="12.5546875" style="1" customWidth="1"/>
    <col min="12017" max="12206" width="7.88671875" style="1" customWidth="1"/>
    <col min="12207" max="12263" width="8.88671875" style="1"/>
    <col min="12264" max="12264" width="4.88671875" style="1" customWidth="1"/>
    <col min="12265" max="12265" width="41.44140625" style="1" customWidth="1"/>
    <col min="12266" max="12266" width="17.33203125" style="1" customWidth="1"/>
    <col min="12267" max="12268" width="0" style="1" hidden="1" customWidth="1"/>
    <col min="12269" max="12269" width="17.33203125" style="1" customWidth="1"/>
    <col min="12270" max="12271" width="18.6640625" style="1" customWidth="1"/>
    <col min="12272" max="12272" width="12.5546875" style="1" customWidth="1"/>
    <col min="12273" max="12462" width="7.88671875" style="1" customWidth="1"/>
    <col min="12463" max="12519" width="8.88671875" style="1"/>
    <col min="12520" max="12520" width="4.88671875" style="1" customWidth="1"/>
    <col min="12521" max="12521" width="41.44140625" style="1" customWidth="1"/>
    <col min="12522" max="12522" width="17.33203125" style="1" customWidth="1"/>
    <col min="12523" max="12524" width="0" style="1" hidden="1" customWidth="1"/>
    <col min="12525" max="12525" width="17.33203125" style="1" customWidth="1"/>
    <col min="12526" max="12527" width="18.6640625" style="1" customWidth="1"/>
    <col min="12528" max="12528" width="12.5546875" style="1" customWidth="1"/>
    <col min="12529" max="12718" width="7.88671875" style="1" customWidth="1"/>
    <col min="12719" max="12775" width="8.88671875" style="1"/>
    <col min="12776" max="12776" width="4.88671875" style="1" customWidth="1"/>
    <col min="12777" max="12777" width="41.44140625" style="1" customWidth="1"/>
    <col min="12778" max="12778" width="17.33203125" style="1" customWidth="1"/>
    <col min="12779" max="12780" width="0" style="1" hidden="1" customWidth="1"/>
    <col min="12781" max="12781" width="17.33203125" style="1" customWidth="1"/>
    <col min="12782" max="12783" width="18.6640625" style="1" customWidth="1"/>
    <col min="12784" max="12784" width="12.5546875" style="1" customWidth="1"/>
    <col min="12785" max="12974" width="7.88671875" style="1" customWidth="1"/>
    <col min="12975" max="13031" width="8.88671875" style="1"/>
    <col min="13032" max="13032" width="4.88671875" style="1" customWidth="1"/>
    <col min="13033" max="13033" width="41.44140625" style="1" customWidth="1"/>
    <col min="13034" max="13034" width="17.33203125" style="1" customWidth="1"/>
    <col min="13035" max="13036" width="0" style="1" hidden="1" customWidth="1"/>
    <col min="13037" max="13037" width="17.33203125" style="1" customWidth="1"/>
    <col min="13038" max="13039" width="18.6640625" style="1" customWidth="1"/>
    <col min="13040" max="13040" width="12.5546875" style="1" customWidth="1"/>
    <col min="13041" max="13230" width="7.88671875" style="1" customWidth="1"/>
    <col min="13231" max="13287" width="8.88671875" style="1"/>
    <col min="13288" max="13288" width="4.88671875" style="1" customWidth="1"/>
    <col min="13289" max="13289" width="41.44140625" style="1" customWidth="1"/>
    <col min="13290" max="13290" width="17.33203125" style="1" customWidth="1"/>
    <col min="13291" max="13292" width="0" style="1" hidden="1" customWidth="1"/>
    <col min="13293" max="13293" width="17.33203125" style="1" customWidth="1"/>
    <col min="13294" max="13295" width="18.6640625" style="1" customWidth="1"/>
    <col min="13296" max="13296" width="12.5546875" style="1" customWidth="1"/>
    <col min="13297" max="13486" width="7.88671875" style="1" customWidth="1"/>
    <col min="13487" max="13543" width="8.88671875" style="1"/>
    <col min="13544" max="13544" width="4.88671875" style="1" customWidth="1"/>
    <col min="13545" max="13545" width="41.44140625" style="1" customWidth="1"/>
    <col min="13546" max="13546" width="17.33203125" style="1" customWidth="1"/>
    <col min="13547" max="13548" width="0" style="1" hidden="1" customWidth="1"/>
    <col min="13549" max="13549" width="17.33203125" style="1" customWidth="1"/>
    <col min="13550" max="13551" width="18.6640625" style="1" customWidth="1"/>
    <col min="13552" max="13552" width="12.5546875" style="1" customWidth="1"/>
    <col min="13553" max="13742" width="7.88671875" style="1" customWidth="1"/>
    <col min="13743" max="13799" width="8.88671875" style="1"/>
    <col min="13800" max="13800" width="4.88671875" style="1" customWidth="1"/>
    <col min="13801" max="13801" width="41.44140625" style="1" customWidth="1"/>
    <col min="13802" max="13802" width="17.33203125" style="1" customWidth="1"/>
    <col min="13803" max="13804" width="0" style="1" hidden="1" customWidth="1"/>
    <col min="13805" max="13805" width="17.33203125" style="1" customWidth="1"/>
    <col min="13806" max="13807" width="18.6640625" style="1" customWidth="1"/>
    <col min="13808" max="13808" width="12.5546875" style="1" customWidth="1"/>
    <col min="13809" max="13998" width="7.88671875" style="1" customWidth="1"/>
    <col min="13999" max="14055" width="8.88671875" style="1"/>
    <col min="14056" max="14056" width="4.88671875" style="1" customWidth="1"/>
    <col min="14057" max="14057" width="41.44140625" style="1" customWidth="1"/>
    <col min="14058" max="14058" width="17.33203125" style="1" customWidth="1"/>
    <col min="14059" max="14060" width="0" style="1" hidden="1" customWidth="1"/>
    <col min="14061" max="14061" width="17.33203125" style="1" customWidth="1"/>
    <col min="14062" max="14063" width="18.6640625" style="1" customWidth="1"/>
    <col min="14064" max="14064" width="12.5546875" style="1" customWidth="1"/>
    <col min="14065" max="14254" width="7.88671875" style="1" customWidth="1"/>
    <col min="14255" max="14311" width="8.88671875" style="1"/>
    <col min="14312" max="14312" width="4.88671875" style="1" customWidth="1"/>
    <col min="14313" max="14313" width="41.44140625" style="1" customWidth="1"/>
    <col min="14314" max="14314" width="17.33203125" style="1" customWidth="1"/>
    <col min="14315" max="14316" width="0" style="1" hidden="1" customWidth="1"/>
    <col min="14317" max="14317" width="17.33203125" style="1" customWidth="1"/>
    <col min="14318" max="14319" width="18.6640625" style="1" customWidth="1"/>
    <col min="14320" max="14320" width="12.5546875" style="1" customWidth="1"/>
    <col min="14321" max="14510" width="7.88671875" style="1" customWidth="1"/>
    <col min="14511" max="14567" width="8.88671875" style="1"/>
    <col min="14568" max="14568" width="4.88671875" style="1" customWidth="1"/>
    <col min="14569" max="14569" width="41.44140625" style="1" customWidth="1"/>
    <col min="14570" max="14570" width="17.33203125" style="1" customWidth="1"/>
    <col min="14571" max="14572" width="0" style="1" hidden="1" customWidth="1"/>
    <col min="14573" max="14573" width="17.33203125" style="1" customWidth="1"/>
    <col min="14574" max="14575" width="18.6640625" style="1" customWidth="1"/>
    <col min="14576" max="14576" width="12.5546875" style="1" customWidth="1"/>
    <col min="14577" max="14766" width="7.88671875" style="1" customWidth="1"/>
    <col min="14767" max="14823" width="8.88671875" style="1"/>
    <col min="14824" max="14824" width="4.88671875" style="1" customWidth="1"/>
    <col min="14825" max="14825" width="41.44140625" style="1" customWidth="1"/>
    <col min="14826" max="14826" width="17.33203125" style="1" customWidth="1"/>
    <col min="14827" max="14828" width="0" style="1" hidden="1" customWidth="1"/>
    <col min="14829" max="14829" width="17.33203125" style="1" customWidth="1"/>
    <col min="14830" max="14831" width="18.6640625" style="1" customWidth="1"/>
    <col min="14832" max="14832" width="12.5546875" style="1" customWidth="1"/>
    <col min="14833" max="15022" width="7.88671875" style="1" customWidth="1"/>
    <col min="15023" max="15079" width="8.88671875" style="1"/>
    <col min="15080" max="15080" width="4.88671875" style="1" customWidth="1"/>
    <col min="15081" max="15081" width="41.44140625" style="1" customWidth="1"/>
    <col min="15082" max="15082" width="17.33203125" style="1" customWidth="1"/>
    <col min="15083" max="15084" width="0" style="1" hidden="1" customWidth="1"/>
    <col min="15085" max="15085" width="17.33203125" style="1" customWidth="1"/>
    <col min="15086" max="15087" width="18.6640625" style="1" customWidth="1"/>
    <col min="15088" max="15088" width="12.5546875" style="1" customWidth="1"/>
    <col min="15089" max="15278" width="7.88671875" style="1" customWidth="1"/>
    <col min="15279" max="15335" width="8.88671875" style="1"/>
    <col min="15336" max="15336" width="4.88671875" style="1" customWidth="1"/>
    <col min="15337" max="15337" width="41.44140625" style="1" customWidth="1"/>
    <col min="15338" max="15338" width="17.33203125" style="1" customWidth="1"/>
    <col min="15339" max="15340" width="0" style="1" hidden="1" customWidth="1"/>
    <col min="15341" max="15341" width="17.33203125" style="1" customWidth="1"/>
    <col min="15342" max="15343" width="18.6640625" style="1" customWidth="1"/>
    <col min="15344" max="15344" width="12.5546875" style="1" customWidth="1"/>
    <col min="15345" max="15534" width="7.88671875" style="1" customWidth="1"/>
    <col min="15535" max="15591" width="8.88671875" style="1"/>
    <col min="15592" max="15592" width="4.88671875" style="1" customWidth="1"/>
    <col min="15593" max="15593" width="41.44140625" style="1" customWidth="1"/>
    <col min="15594" max="15594" width="17.33203125" style="1" customWidth="1"/>
    <col min="15595" max="15596" width="0" style="1" hidden="1" customWidth="1"/>
    <col min="15597" max="15597" width="17.33203125" style="1" customWidth="1"/>
    <col min="15598" max="15599" width="18.6640625" style="1" customWidth="1"/>
    <col min="15600" max="15600" width="12.5546875" style="1" customWidth="1"/>
    <col min="15601" max="15790" width="7.88671875" style="1" customWidth="1"/>
    <col min="15791" max="15847" width="8.88671875" style="1"/>
    <col min="15848" max="15848" width="4.88671875" style="1" customWidth="1"/>
    <col min="15849" max="15849" width="41.44140625" style="1" customWidth="1"/>
    <col min="15850" max="15850" width="17.33203125" style="1" customWidth="1"/>
    <col min="15851" max="15852" width="0" style="1" hidden="1" customWidth="1"/>
    <col min="15853" max="15853" width="17.33203125" style="1" customWidth="1"/>
    <col min="15854" max="15855" width="18.6640625" style="1" customWidth="1"/>
    <col min="15856" max="15856" width="12.5546875" style="1" customWidth="1"/>
    <col min="15857" max="16046" width="7.88671875" style="1" customWidth="1"/>
    <col min="16047" max="16103" width="8.88671875" style="1"/>
    <col min="16104" max="16104" width="4.88671875" style="1" customWidth="1"/>
    <col min="16105" max="16105" width="41.44140625" style="1" customWidth="1"/>
    <col min="16106" max="16106" width="17.33203125" style="1" customWidth="1"/>
    <col min="16107" max="16108" width="0" style="1" hidden="1" customWidth="1"/>
    <col min="16109" max="16109" width="17.33203125" style="1" customWidth="1"/>
    <col min="16110" max="16111" width="18.6640625" style="1" customWidth="1"/>
    <col min="16112" max="16112" width="12.5546875" style="1" customWidth="1"/>
    <col min="16113" max="16302" width="7.88671875" style="1" customWidth="1"/>
    <col min="16303" max="16384" width="8.88671875" style="1"/>
  </cols>
  <sheetData>
    <row r="1" spans="1:5" ht="17.399999999999999">
      <c r="A1" s="45" t="s">
        <v>0</v>
      </c>
      <c r="B1" s="45"/>
      <c r="C1" s="45"/>
      <c r="D1" s="45"/>
      <c r="E1" s="45"/>
    </row>
    <row r="2" spans="1:5" ht="17.399999999999999">
      <c r="A2" s="45" t="s">
        <v>23</v>
      </c>
      <c r="B2" s="45"/>
      <c r="C2" s="45"/>
      <c r="D2" s="45"/>
      <c r="E2" s="45"/>
    </row>
    <row r="3" spans="1:5" ht="1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24</v>
      </c>
      <c r="D4" s="18" t="s">
        <v>3</v>
      </c>
      <c r="E4" s="21" t="s">
        <v>4</v>
      </c>
    </row>
    <row r="5" spans="1:5" s="6" customFormat="1" ht="13.2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54680</v>
      </c>
      <c r="D6" s="41">
        <v>3149</v>
      </c>
      <c r="E6" s="24">
        <f t="shared" ref="E6:E22" si="0">ROUND(D6/C6*100,1)</f>
        <v>5.8</v>
      </c>
    </row>
    <row r="7" spans="1:5" s="8" customFormat="1">
      <c r="A7" s="22">
        <v>601</v>
      </c>
      <c r="B7" s="23" t="s">
        <v>6</v>
      </c>
      <c r="C7" s="29">
        <v>291923</v>
      </c>
      <c r="D7" s="41">
        <v>11814</v>
      </c>
      <c r="E7" s="24">
        <f t="shared" si="0"/>
        <v>4</v>
      </c>
    </row>
    <row r="8" spans="1:5" s="8" customFormat="1" ht="27.6">
      <c r="A8" s="22">
        <v>602</v>
      </c>
      <c r="B8" s="23" t="s">
        <v>7</v>
      </c>
      <c r="C8" s="29">
        <v>134731</v>
      </c>
      <c r="D8" s="41">
        <v>1627</v>
      </c>
      <c r="E8" s="24">
        <f t="shared" si="0"/>
        <v>1.2</v>
      </c>
    </row>
    <row r="9" spans="1:5" s="8" customFormat="1" ht="27.6">
      <c r="A9" s="22">
        <v>604</v>
      </c>
      <c r="B9" s="23" t="s">
        <v>8</v>
      </c>
      <c r="C9" s="29">
        <v>271415</v>
      </c>
      <c r="D9" s="41">
        <v>13144</v>
      </c>
      <c r="E9" s="24">
        <f t="shared" si="0"/>
        <v>4.8</v>
      </c>
    </row>
    <row r="10" spans="1:5" s="8" customFormat="1" ht="27.6">
      <c r="A10" s="22">
        <v>605</v>
      </c>
      <c r="B10" s="23" t="s">
        <v>9</v>
      </c>
      <c r="C10" s="29">
        <v>32190</v>
      </c>
      <c r="D10" s="41">
        <v>574</v>
      </c>
      <c r="E10" s="24">
        <f t="shared" si="0"/>
        <v>1.8</v>
      </c>
    </row>
    <row r="11" spans="1:5" s="8" customFormat="1">
      <c r="A11" s="22">
        <v>606</v>
      </c>
      <c r="B11" s="23" t="s">
        <v>10</v>
      </c>
      <c r="C11" s="29">
        <v>3595153</v>
      </c>
      <c r="D11" s="41">
        <v>123839</v>
      </c>
      <c r="E11" s="24">
        <f t="shared" si="0"/>
        <v>3.4</v>
      </c>
    </row>
    <row r="12" spans="1:5" s="8" customFormat="1" ht="27.6">
      <c r="A12" s="22">
        <v>607</v>
      </c>
      <c r="B12" s="23" t="s">
        <v>20</v>
      </c>
      <c r="C12" s="29">
        <v>381992</v>
      </c>
      <c r="D12" s="41">
        <v>6527</v>
      </c>
      <c r="E12" s="24">
        <f t="shared" si="0"/>
        <v>1.7</v>
      </c>
    </row>
    <row r="13" spans="1:5" s="8" customFormat="1" ht="27.6">
      <c r="A13" s="22">
        <v>609</v>
      </c>
      <c r="B13" s="23" t="s">
        <v>11</v>
      </c>
      <c r="C13" s="29">
        <v>1859361</v>
      </c>
      <c r="D13" s="41">
        <v>164424</v>
      </c>
      <c r="E13" s="24">
        <f t="shared" si="0"/>
        <v>8.8000000000000007</v>
      </c>
    </row>
    <row r="14" spans="1:5" s="8" customFormat="1" ht="27.6">
      <c r="A14" s="22">
        <v>611</v>
      </c>
      <c r="B14" s="23" t="s">
        <v>21</v>
      </c>
      <c r="C14" s="29">
        <v>189409</v>
      </c>
      <c r="D14" s="41">
        <v>3912</v>
      </c>
      <c r="E14" s="24">
        <f t="shared" si="0"/>
        <v>2.1</v>
      </c>
    </row>
    <row r="15" spans="1:5" s="8" customFormat="1">
      <c r="A15" s="22">
        <v>617</v>
      </c>
      <c r="B15" s="23" t="s">
        <v>12</v>
      </c>
      <c r="C15" s="29">
        <v>147145</v>
      </c>
      <c r="D15" s="41">
        <v>7435</v>
      </c>
      <c r="E15" s="24">
        <f t="shared" si="0"/>
        <v>5.0999999999999996</v>
      </c>
    </row>
    <row r="16" spans="1:5" s="8" customFormat="1">
      <c r="A16" s="22">
        <v>618</v>
      </c>
      <c r="B16" s="23" t="s">
        <v>13</v>
      </c>
      <c r="C16" s="29">
        <v>133631</v>
      </c>
      <c r="D16" s="41">
        <v>4011</v>
      </c>
      <c r="E16" s="24">
        <f t="shared" si="0"/>
        <v>3</v>
      </c>
    </row>
    <row r="17" spans="1:7" s="8" customFormat="1">
      <c r="A17" s="22">
        <v>619</v>
      </c>
      <c r="B17" s="23" t="s">
        <v>14</v>
      </c>
      <c r="C17" s="29">
        <v>207706</v>
      </c>
      <c r="D17" s="41">
        <v>11424</v>
      </c>
      <c r="E17" s="24">
        <f t="shared" si="0"/>
        <v>5.5</v>
      </c>
    </row>
    <row r="18" spans="1:7" s="8" customFormat="1" ht="27.6">
      <c r="A18" s="22">
        <v>620</v>
      </c>
      <c r="B18" s="23" t="s">
        <v>15</v>
      </c>
      <c r="C18" s="29">
        <v>626065</v>
      </c>
      <c r="D18" s="41">
        <v>28049</v>
      </c>
      <c r="E18" s="24">
        <f t="shared" si="0"/>
        <v>4.5</v>
      </c>
    </row>
    <row r="19" spans="1:7" s="8" customFormat="1" ht="27.6">
      <c r="A19" s="22">
        <v>621</v>
      </c>
      <c r="B19" s="23" t="s">
        <v>16</v>
      </c>
      <c r="C19" s="29">
        <v>82109</v>
      </c>
      <c r="D19" s="41">
        <v>687</v>
      </c>
      <c r="E19" s="24">
        <f t="shared" si="0"/>
        <v>0.8</v>
      </c>
    </row>
    <row r="20" spans="1:7" s="8" customFormat="1" ht="27.6">
      <c r="A20" s="22">
        <v>624</v>
      </c>
      <c r="B20" s="23" t="s">
        <v>17</v>
      </c>
      <c r="C20" s="29">
        <v>71663</v>
      </c>
      <c r="D20" s="41">
        <v>2421</v>
      </c>
      <c r="E20" s="24">
        <f t="shared" si="0"/>
        <v>3.4</v>
      </c>
    </row>
    <row r="21" spans="1:7" s="8" customFormat="1">
      <c r="A21" s="22">
        <v>643</v>
      </c>
      <c r="B21" s="28" t="s">
        <v>22</v>
      </c>
      <c r="C21" s="29">
        <v>14384</v>
      </c>
      <c r="D21" s="42">
        <v>762</v>
      </c>
      <c r="E21" s="24">
        <f t="shared" si="0"/>
        <v>5.3</v>
      </c>
    </row>
    <row r="22" spans="1:7" s="9" customFormat="1">
      <c r="A22" s="46" t="s">
        <v>18</v>
      </c>
      <c r="B22" s="46"/>
      <c r="C22" s="25">
        <f>SUM(C6:C21)</f>
        <v>8093557</v>
      </c>
      <c r="D22" s="25">
        <f>SUM(D6:D21)</f>
        <v>383799</v>
      </c>
      <c r="E22" s="26">
        <f t="shared" si="0"/>
        <v>4.7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25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26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27</v>
      </c>
      <c r="B27" s="11"/>
      <c r="C27" s="33"/>
      <c r="D27" s="40"/>
      <c r="E27" s="20" t="s">
        <v>28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30"/>
  <sheetViews>
    <sheetView zoomScaleNormal="100" workbookViewId="0">
      <selection activeCell="B12" sqref="B12"/>
    </sheetView>
  </sheetViews>
  <sheetFormatPr defaultRowHeight="13.8"/>
  <cols>
    <col min="1" max="1" width="6" style="4" customWidth="1"/>
    <col min="2" max="2" width="56.88671875" style="4" customWidth="1"/>
    <col min="3" max="3" width="12.6640625" style="15" customWidth="1"/>
    <col min="4" max="4" width="11.88671875" style="12" customWidth="1"/>
    <col min="5" max="5" width="10.5546875" style="1" customWidth="1"/>
    <col min="6" max="174" width="7.88671875" style="1" customWidth="1"/>
    <col min="175" max="231" width="9.109375" style="1"/>
    <col min="232" max="232" width="4.88671875" style="1" customWidth="1"/>
    <col min="233" max="233" width="41.44140625" style="1" customWidth="1"/>
    <col min="234" max="234" width="17.33203125" style="1" customWidth="1"/>
    <col min="235" max="236" width="0" style="1" hidden="1" customWidth="1"/>
    <col min="237" max="237" width="17.33203125" style="1" customWidth="1"/>
    <col min="238" max="239" width="18.6640625" style="1" customWidth="1"/>
    <col min="240" max="240" width="12.5546875" style="1" customWidth="1"/>
    <col min="241" max="430" width="7.88671875" style="1" customWidth="1"/>
    <col min="431" max="487" width="9.109375" style="1"/>
    <col min="488" max="488" width="4.88671875" style="1" customWidth="1"/>
    <col min="489" max="489" width="41.44140625" style="1" customWidth="1"/>
    <col min="490" max="490" width="17.33203125" style="1" customWidth="1"/>
    <col min="491" max="492" width="0" style="1" hidden="1" customWidth="1"/>
    <col min="493" max="493" width="17.33203125" style="1" customWidth="1"/>
    <col min="494" max="495" width="18.6640625" style="1" customWidth="1"/>
    <col min="496" max="496" width="12.5546875" style="1" customWidth="1"/>
    <col min="497" max="686" width="7.88671875" style="1" customWidth="1"/>
    <col min="687" max="743" width="9.109375" style="1"/>
    <col min="744" max="744" width="4.88671875" style="1" customWidth="1"/>
    <col min="745" max="745" width="41.44140625" style="1" customWidth="1"/>
    <col min="746" max="746" width="17.33203125" style="1" customWidth="1"/>
    <col min="747" max="748" width="0" style="1" hidden="1" customWidth="1"/>
    <col min="749" max="749" width="17.33203125" style="1" customWidth="1"/>
    <col min="750" max="751" width="18.6640625" style="1" customWidth="1"/>
    <col min="752" max="752" width="12.5546875" style="1" customWidth="1"/>
    <col min="753" max="942" width="7.88671875" style="1" customWidth="1"/>
    <col min="943" max="999" width="9.109375" style="1"/>
    <col min="1000" max="1000" width="4.88671875" style="1" customWidth="1"/>
    <col min="1001" max="1001" width="41.44140625" style="1" customWidth="1"/>
    <col min="1002" max="1002" width="17.33203125" style="1" customWidth="1"/>
    <col min="1003" max="1004" width="0" style="1" hidden="1" customWidth="1"/>
    <col min="1005" max="1005" width="17.33203125" style="1" customWidth="1"/>
    <col min="1006" max="1007" width="18.6640625" style="1" customWidth="1"/>
    <col min="1008" max="1008" width="12.5546875" style="1" customWidth="1"/>
    <col min="1009" max="1198" width="7.88671875" style="1" customWidth="1"/>
    <col min="1199" max="1255" width="9.109375" style="1"/>
    <col min="1256" max="1256" width="4.88671875" style="1" customWidth="1"/>
    <col min="1257" max="1257" width="41.44140625" style="1" customWidth="1"/>
    <col min="1258" max="1258" width="17.33203125" style="1" customWidth="1"/>
    <col min="1259" max="1260" width="0" style="1" hidden="1" customWidth="1"/>
    <col min="1261" max="1261" width="17.33203125" style="1" customWidth="1"/>
    <col min="1262" max="1263" width="18.6640625" style="1" customWidth="1"/>
    <col min="1264" max="1264" width="12.5546875" style="1" customWidth="1"/>
    <col min="1265" max="1454" width="7.88671875" style="1" customWidth="1"/>
    <col min="1455" max="1511" width="9.109375" style="1"/>
    <col min="1512" max="1512" width="4.88671875" style="1" customWidth="1"/>
    <col min="1513" max="1513" width="41.44140625" style="1" customWidth="1"/>
    <col min="1514" max="1514" width="17.33203125" style="1" customWidth="1"/>
    <col min="1515" max="1516" width="0" style="1" hidden="1" customWidth="1"/>
    <col min="1517" max="1517" width="17.33203125" style="1" customWidth="1"/>
    <col min="1518" max="1519" width="18.6640625" style="1" customWidth="1"/>
    <col min="1520" max="1520" width="12.5546875" style="1" customWidth="1"/>
    <col min="1521" max="1710" width="7.88671875" style="1" customWidth="1"/>
    <col min="1711" max="1767" width="9.109375" style="1"/>
    <col min="1768" max="1768" width="4.88671875" style="1" customWidth="1"/>
    <col min="1769" max="1769" width="41.44140625" style="1" customWidth="1"/>
    <col min="1770" max="1770" width="17.33203125" style="1" customWidth="1"/>
    <col min="1771" max="1772" width="0" style="1" hidden="1" customWidth="1"/>
    <col min="1773" max="1773" width="17.33203125" style="1" customWidth="1"/>
    <col min="1774" max="1775" width="18.6640625" style="1" customWidth="1"/>
    <col min="1776" max="1776" width="12.5546875" style="1" customWidth="1"/>
    <col min="1777" max="1966" width="7.88671875" style="1" customWidth="1"/>
    <col min="1967" max="2023" width="9.109375" style="1"/>
    <col min="2024" max="2024" width="4.88671875" style="1" customWidth="1"/>
    <col min="2025" max="2025" width="41.44140625" style="1" customWidth="1"/>
    <col min="2026" max="2026" width="17.33203125" style="1" customWidth="1"/>
    <col min="2027" max="2028" width="0" style="1" hidden="1" customWidth="1"/>
    <col min="2029" max="2029" width="17.33203125" style="1" customWidth="1"/>
    <col min="2030" max="2031" width="18.6640625" style="1" customWidth="1"/>
    <col min="2032" max="2032" width="12.5546875" style="1" customWidth="1"/>
    <col min="2033" max="2222" width="7.88671875" style="1" customWidth="1"/>
    <col min="2223" max="2279" width="9.109375" style="1"/>
    <col min="2280" max="2280" width="4.88671875" style="1" customWidth="1"/>
    <col min="2281" max="2281" width="41.44140625" style="1" customWidth="1"/>
    <col min="2282" max="2282" width="17.33203125" style="1" customWidth="1"/>
    <col min="2283" max="2284" width="0" style="1" hidden="1" customWidth="1"/>
    <col min="2285" max="2285" width="17.33203125" style="1" customWidth="1"/>
    <col min="2286" max="2287" width="18.6640625" style="1" customWidth="1"/>
    <col min="2288" max="2288" width="12.5546875" style="1" customWidth="1"/>
    <col min="2289" max="2478" width="7.88671875" style="1" customWidth="1"/>
    <col min="2479" max="2535" width="9.109375" style="1"/>
    <col min="2536" max="2536" width="4.88671875" style="1" customWidth="1"/>
    <col min="2537" max="2537" width="41.44140625" style="1" customWidth="1"/>
    <col min="2538" max="2538" width="17.33203125" style="1" customWidth="1"/>
    <col min="2539" max="2540" width="0" style="1" hidden="1" customWidth="1"/>
    <col min="2541" max="2541" width="17.33203125" style="1" customWidth="1"/>
    <col min="2542" max="2543" width="18.6640625" style="1" customWidth="1"/>
    <col min="2544" max="2544" width="12.5546875" style="1" customWidth="1"/>
    <col min="2545" max="2734" width="7.88671875" style="1" customWidth="1"/>
    <col min="2735" max="2791" width="9.109375" style="1"/>
    <col min="2792" max="2792" width="4.88671875" style="1" customWidth="1"/>
    <col min="2793" max="2793" width="41.44140625" style="1" customWidth="1"/>
    <col min="2794" max="2794" width="17.33203125" style="1" customWidth="1"/>
    <col min="2795" max="2796" width="0" style="1" hidden="1" customWidth="1"/>
    <col min="2797" max="2797" width="17.33203125" style="1" customWidth="1"/>
    <col min="2798" max="2799" width="18.6640625" style="1" customWidth="1"/>
    <col min="2800" max="2800" width="12.5546875" style="1" customWidth="1"/>
    <col min="2801" max="2990" width="7.88671875" style="1" customWidth="1"/>
    <col min="2991" max="3047" width="9.109375" style="1"/>
    <col min="3048" max="3048" width="4.88671875" style="1" customWidth="1"/>
    <col min="3049" max="3049" width="41.44140625" style="1" customWidth="1"/>
    <col min="3050" max="3050" width="17.33203125" style="1" customWidth="1"/>
    <col min="3051" max="3052" width="0" style="1" hidden="1" customWidth="1"/>
    <col min="3053" max="3053" width="17.33203125" style="1" customWidth="1"/>
    <col min="3054" max="3055" width="18.6640625" style="1" customWidth="1"/>
    <col min="3056" max="3056" width="12.5546875" style="1" customWidth="1"/>
    <col min="3057" max="3246" width="7.88671875" style="1" customWidth="1"/>
    <col min="3247" max="3303" width="9.109375" style="1"/>
    <col min="3304" max="3304" width="4.88671875" style="1" customWidth="1"/>
    <col min="3305" max="3305" width="41.44140625" style="1" customWidth="1"/>
    <col min="3306" max="3306" width="17.33203125" style="1" customWidth="1"/>
    <col min="3307" max="3308" width="0" style="1" hidden="1" customWidth="1"/>
    <col min="3309" max="3309" width="17.33203125" style="1" customWidth="1"/>
    <col min="3310" max="3311" width="18.6640625" style="1" customWidth="1"/>
    <col min="3312" max="3312" width="12.5546875" style="1" customWidth="1"/>
    <col min="3313" max="3502" width="7.88671875" style="1" customWidth="1"/>
    <col min="3503" max="3559" width="9.109375" style="1"/>
    <col min="3560" max="3560" width="4.88671875" style="1" customWidth="1"/>
    <col min="3561" max="3561" width="41.44140625" style="1" customWidth="1"/>
    <col min="3562" max="3562" width="17.33203125" style="1" customWidth="1"/>
    <col min="3563" max="3564" width="0" style="1" hidden="1" customWidth="1"/>
    <col min="3565" max="3565" width="17.33203125" style="1" customWidth="1"/>
    <col min="3566" max="3567" width="18.6640625" style="1" customWidth="1"/>
    <col min="3568" max="3568" width="12.5546875" style="1" customWidth="1"/>
    <col min="3569" max="3758" width="7.88671875" style="1" customWidth="1"/>
    <col min="3759" max="3815" width="9.109375" style="1"/>
    <col min="3816" max="3816" width="4.88671875" style="1" customWidth="1"/>
    <col min="3817" max="3817" width="41.44140625" style="1" customWidth="1"/>
    <col min="3818" max="3818" width="17.33203125" style="1" customWidth="1"/>
    <col min="3819" max="3820" width="0" style="1" hidden="1" customWidth="1"/>
    <col min="3821" max="3821" width="17.33203125" style="1" customWidth="1"/>
    <col min="3822" max="3823" width="18.6640625" style="1" customWidth="1"/>
    <col min="3824" max="3824" width="12.5546875" style="1" customWidth="1"/>
    <col min="3825" max="4014" width="7.88671875" style="1" customWidth="1"/>
    <col min="4015" max="4071" width="9.109375" style="1"/>
    <col min="4072" max="4072" width="4.88671875" style="1" customWidth="1"/>
    <col min="4073" max="4073" width="41.44140625" style="1" customWidth="1"/>
    <col min="4074" max="4074" width="17.33203125" style="1" customWidth="1"/>
    <col min="4075" max="4076" width="0" style="1" hidden="1" customWidth="1"/>
    <col min="4077" max="4077" width="17.33203125" style="1" customWidth="1"/>
    <col min="4078" max="4079" width="18.6640625" style="1" customWidth="1"/>
    <col min="4080" max="4080" width="12.5546875" style="1" customWidth="1"/>
    <col min="4081" max="4270" width="7.88671875" style="1" customWidth="1"/>
    <col min="4271" max="4327" width="9.109375" style="1"/>
    <col min="4328" max="4328" width="4.88671875" style="1" customWidth="1"/>
    <col min="4329" max="4329" width="41.44140625" style="1" customWidth="1"/>
    <col min="4330" max="4330" width="17.33203125" style="1" customWidth="1"/>
    <col min="4331" max="4332" width="0" style="1" hidden="1" customWidth="1"/>
    <col min="4333" max="4333" width="17.33203125" style="1" customWidth="1"/>
    <col min="4334" max="4335" width="18.6640625" style="1" customWidth="1"/>
    <col min="4336" max="4336" width="12.5546875" style="1" customWidth="1"/>
    <col min="4337" max="4526" width="7.88671875" style="1" customWidth="1"/>
    <col min="4527" max="4583" width="9.109375" style="1"/>
    <col min="4584" max="4584" width="4.88671875" style="1" customWidth="1"/>
    <col min="4585" max="4585" width="41.44140625" style="1" customWidth="1"/>
    <col min="4586" max="4586" width="17.33203125" style="1" customWidth="1"/>
    <col min="4587" max="4588" width="0" style="1" hidden="1" customWidth="1"/>
    <col min="4589" max="4589" width="17.33203125" style="1" customWidth="1"/>
    <col min="4590" max="4591" width="18.6640625" style="1" customWidth="1"/>
    <col min="4592" max="4592" width="12.5546875" style="1" customWidth="1"/>
    <col min="4593" max="4782" width="7.88671875" style="1" customWidth="1"/>
    <col min="4783" max="4839" width="9.109375" style="1"/>
    <col min="4840" max="4840" width="4.88671875" style="1" customWidth="1"/>
    <col min="4841" max="4841" width="41.44140625" style="1" customWidth="1"/>
    <col min="4842" max="4842" width="17.33203125" style="1" customWidth="1"/>
    <col min="4843" max="4844" width="0" style="1" hidden="1" customWidth="1"/>
    <col min="4845" max="4845" width="17.33203125" style="1" customWidth="1"/>
    <col min="4846" max="4847" width="18.6640625" style="1" customWidth="1"/>
    <col min="4848" max="4848" width="12.5546875" style="1" customWidth="1"/>
    <col min="4849" max="5038" width="7.88671875" style="1" customWidth="1"/>
    <col min="5039" max="5095" width="9.109375" style="1"/>
    <col min="5096" max="5096" width="4.88671875" style="1" customWidth="1"/>
    <col min="5097" max="5097" width="41.44140625" style="1" customWidth="1"/>
    <col min="5098" max="5098" width="17.33203125" style="1" customWidth="1"/>
    <col min="5099" max="5100" width="0" style="1" hidden="1" customWidth="1"/>
    <col min="5101" max="5101" width="17.33203125" style="1" customWidth="1"/>
    <col min="5102" max="5103" width="18.6640625" style="1" customWidth="1"/>
    <col min="5104" max="5104" width="12.5546875" style="1" customWidth="1"/>
    <col min="5105" max="5294" width="7.88671875" style="1" customWidth="1"/>
    <col min="5295" max="5351" width="9.109375" style="1"/>
    <col min="5352" max="5352" width="4.88671875" style="1" customWidth="1"/>
    <col min="5353" max="5353" width="41.44140625" style="1" customWidth="1"/>
    <col min="5354" max="5354" width="17.33203125" style="1" customWidth="1"/>
    <col min="5355" max="5356" width="0" style="1" hidden="1" customWidth="1"/>
    <col min="5357" max="5357" width="17.33203125" style="1" customWidth="1"/>
    <col min="5358" max="5359" width="18.6640625" style="1" customWidth="1"/>
    <col min="5360" max="5360" width="12.5546875" style="1" customWidth="1"/>
    <col min="5361" max="5550" width="7.88671875" style="1" customWidth="1"/>
    <col min="5551" max="5607" width="9.109375" style="1"/>
    <col min="5608" max="5608" width="4.88671875" style="1" customWidth="1"/>
    <col min="5609" max="5609" width="41.44140625" style="1" customWidth="1"/>
    <col min="5610" max="5610" width="17.33203125" style="1" customWidth="1"/>
    <col min="5611" max="5612" width="0" style="1" hidden="1" customWidth="1"/>
    <col min="5613" max="5613" width="17.33203125" style="1" customWidth="1"/>
    <col min="5614" max="5615" width="18.6640625" style="1" customWidth="1"/>
    <col min="5616" max="5616" width="12.5546875" style="1" customWidth="1"/>
    <col min="5617" max="5806" width="7.88671875" style="1" customWidth="1"/>
    <col min="5807" max="5863" width="9.109375" style="1"/>
    <col min="5864" max="5864" width="4.88671875" style="1" customWidth="1"/>
    <col min="5865" max="5865" width="41.44140625" style="1" customWidth="1"/>
    <col min="5866" max="5866" width="17.33203125" style="1" customWidth="1"/>
    <col min="5867" max="5868" width="0" style="1" hidden="1" customWidth="1"/>
    <col min="5869" max="5869" width="17.33203125" style="1" customWidth="1"/>
    <col min="5870" max="5871" width="18.6640625" style="1" customWidth="1"/>
    <col min="5872" max="5872" width="12.5546875" style="1" customWidth="1"/>
    <col min="5873" max="6062" width="7.88671875" style="1" customWidth="1"/>
    <col min="6063" max="6119" width="9.109375" style="1"/>
    <col min="6120" max="6120" width="4.88671875" style="1" customWidth="1"/>
    <col min="6121" max="6121" width="41.44140625" style="1" customWidth="1"/>
    <col min="6122" max="6122" width="17.33203125" style="1" customWidth="1"/>
    <col min="6123" max="6124" width="0" style="1" hidden="1" customWidth="1"/>
    <col min="6125" max="6125" width="17.33203125" style="1" customWidth="1"/>
    <col min="6126" max="6127" width="18.6640625" style="1" customWidth="1"/>
    <col min="6128" max="6128" width="12.5546875" style="1" customWidth="1"/>
    <col min="6129" max="6318" width="7.88671875" style="1" customWidth="1"/>
    <col min="6319" max="6375" width="9.109375" style="1"/>
    <col min="6376" max="6376" width="4.88671875" style="1" customWidth="1"/>
    <col min="6377" max="6377" width="41.44140625" style="1" customWidth="1"/>
    <col min="6378" max="6378" width="17.33203125" style="1" customWidth="1"/>
    <col min="6379" max="6380" width="0" style="1" hidden="1" customWidth="1"/>
    <col min="6381" max="6381" width="17.33203125" style="1" customWidth="1"/>
    <col min="6382" max="6383" width="18.6640625" style="1" customWidth="1"/>
    <col min="6384" max="6384" width="12.5546875" style="1" customWidth="1"/>
    <col min="6385" max="6574" width="7.88671875" style="1" customWidth="1"/>
    <col min="6575" max="6631" width="9.109375" style="1"/>
    <col min="6632" max="6632" width="4.88671875" style="1" customWidth="1"/>
    <col min="6633" max="6633" width="41.44140625" style="1" customWidth="1"/>
    <col min="6634" max="6634" width="17.33203125" style="1" customWidth="1"/>
    <col min="6635" max="6636" width="0" style="1" hidden="1" customWidth="1"/>
    <col min="6637" max="6637" width="17.33203125" style="1" customWidth="1"/>
    <col min="6638" max="6639" width="18.6640625" style="1" customWidth="1"/>
    <col min="6640" max="6640" width="12.5546875" style="1" customWidth="1"/>
    <col min="6641" max="6830" width="7.88671875" style="1" customWidth="1"/>
    <col min="6831" max="6887" width="9.109375" style="1"/>
    <col min="6888" max="6888" width="4.88671875" style="1" customWidth="1"/>
    <col min="6889" max="6889" width="41.44140625" style="1" customWidth="1"/>
    <col min="6890" max="6890" width="17.33203125" style="1" customWidth="1"/>
    <col min="6891" max="6892" width="0" style="1" hidden="1" customWidth="1"/>
    <col min="6893" max="6893" width="17.33203125" style="1" customWidth="1"/>
    <col min="6894" max="6895" width="18.6640625" style="1" customWidth="1"/>
    <col min="6896" max="6896" width="12.5546875" style="1" customWidth="1"/>
    <col min="6897" max="7086" width="7.88671875" style="1" customWidth="1"/>
    <col min="7087" max="7143" width="9.109375" style="1"/>
    <col min="7144" max="7144" width="4.88671875" style="1" customWidth="1"/>
    <col min="7145" max="7145" width="41.44140625" style="1" customWidth="1"/>
    <col min="7146" max="7146" width="17.33203125" style="1" customWidth="1"/>
    <col min="7147" max="7148" width="0" style="1" hidden="1" customWidth="1"/>
    <col min="7149" max="7149" width="17.33203125" style="1" customWidth="1"/>
    <col min="7150" max="7151" width="18.6640625" style="1" customWidth="1"/>
    <col min="7152" max="7152" width="12.5546875" style="1" customWidth="1"/>
    <col min="7153" max="7342" width="7.88671875" style="1" customWidth="1"/>
    <col min="7343" max="7399" width="9.109375" style="1"/>
    <col min="7400" max="7400" width="4.88671875" style="1" customWidth="1"/>
    <col min="7401" max="7401" width="41.44140625" style="1" customWidth="1"/>
    <col min="7402" max="7402" width="17.33203125" style="1" customWidth="1"/>
    <col min="7403" max="7404" width="0" style="1" hidden="1" customWidth="1"/>
    <col min="7405" max="7405" width="17.33203125" style="1" customWidth="1"/>
    <col min="7406" max="7407" width="18.6640625" style="1" customWidth="1"/>
    <col min="7408" max="7408" width="12.5546875" style="1" customWidth="1"/>
    <col min="7409" max="7598" width="7.88671875" style="1" customWidth="1"/>
    <col min="7599" max="7655" width="9.109375" style="1"/>
    <col min="7656" max="7656" width="4.88671875" style="1" customWidth="1"/>
    <col min="7657" max="7657" width="41.44140625" style="1" customWidth="1"/>
    <col min="7658" max="7658" width="17.33203125" style="1" customWidth="1"/>
    <col min="7659" max="7660" width="0" style="1" hidden="1" customWidth="1"/>
    <col min="7661" max="7661" width="17.33203125" style="1" customWidth="1"/>
    <col min="7662" max="7663" width="18.6640625" style="1" customWidth="1"/>
    <col min="7664" max="7664" width="12.5546875" style="1" customWidth="1"/>
    <col min="7665" max="7854" width="7.88671875" style="1" customWidth="1"/>
    <col min="7855" max="7911" width="9.109375" style="1"/>
    <col min="7912" max="7912" width="4.88671875" style="1" customWidth="1"/>
    <col min="7913" max="7913" width="41.44140625" style="1" customWidth="1"/>
    <col min="7914" max="7914" width="17.33203125" style="1" customWidth="1"/>
    <col min="7915" max="7916" width="0" style="1" hidden="1" customWidth="1"/>
    <col min="7917" max="7917" width="17.33203125" style="1" customWidth="1"/>
    <col min="7918" max="7919" width="18.6640625" style="1" customWidth="1"/>
    <col min="7920" max="7920" width="12.5546875" style="1" customWidth="1"/>
    <col min="7921" max="8110" width="7.88671875" style="1" customWidth="1"/>
    <col min="8111" max="8167" width="9.109375" style="1"/>
    <col min="8168" max="8168" width="4.88671875" style="1" customWidth="1"/>
    <col min="8169" max="8169" width="41.44140625" style="1" customWidth="1"/>
    <col min="8170" max="8170" width="17.33203125" style="1" customWidth="1"/>
    <col min="8171" max="8172" width="0" style="1" hidden="1" customWidth="1"/>
    <col min="8173" max="8173" width="17.33203125" style="1" customWidth="1"/>
    <col min="8174" max="8175" width="18.6640625" style="1" customWidth="1"/>
    <col min="8176" max="8176" width="12.5546875" style="1" customWidth="1"/>
    <col min="8177" max="8366" width="7.88671875" style="1" customWidth="1"/>
    <col min="8367" max="8423" width="9.109375" style="1"/>
    <col min="8424" max="8424" width="4.88671875" style="1" customWidth="1"/>
    <col min="8425" max="8425" width="41.44140625" style="1" customWidth="1"/>
    <col min="8426" max="8426" width="17.33203125" style="1" customWidth="1"/>
    <col min="8427" max="8428" width="0" style="1" hidden="1" customWidth="1"/>
    <col min="8429" max="8429" width="17.33203125" style="1" customWidth="1"/>
    <col min="8430" max="8431" width="18.6640625" style="1" customWidth="1"/>
    <col min="8432" max="8432" width="12.5546875" style="1" customWidth="1"/>
    <col min="8433" max="8622" width="7.88671875" style="1" customWidth="1"/>
    <col min="8623" max="8679" width="9.109375" style="1"/>
    <col min="8680" max="8680" width="4.88671875" style="1" customWidth="1"/>
    <col min="8681" max="8681" width="41.44140625" style="1" customWidth="1"/>
    <col min="8682" max="8682" width="17.33203125" style="1" customWidth="1"/>
    <col min="8683" max="8684" width="0" style="1" hidden="1" customWidth="1"/>
    <col min="8685" max="8685" width="17.33203125" style="1" customWidth="1"/>
    <col min="8686" max="8687" width="18.6640625" style="1" customWidth="1"/>
    <col min="8688" max="8688" width="12.5546875" style="1" customWidth="1"/>
    <col min="8689" max="8878" width="7.88671875" style="1" customWidth="1"/>
    <col min="8879" max="8935" width="9.109375" style="1"/>
    <col min="8936" max="8936" width="4.88671875" style="1" customWidth="1"/>
    <col min="8937" max="8937" width="41.44140625" style="1" customWidth="1"/>
    <col min="8938" max="8938" width="17.33203125" style="1" customWidth="1"/>
    <col min="8939" max="8940" width="0" style="1" hidden="1" customWidth="1"/>
    <col min="8941" max="8941" width="17.33203125" style="1" customWidth="1"/>
    <col min="8942" max="8943" width="18.6640625" style="1" customWidth="1"/>
    <col min="8944" max="8944" width="12.5546875" style="1" customWidth="1"/>
    <col min="8945" max="9134" width="7.88671875" style="1" customWidth="1"/>
    <col min="9135" max="9191" width="9.109375" style="1"/>
    <col min="9192" max="9192" width="4.88671875" style="1" customWidth="1"/>
    <col min="9193" max="9193" width="41.44140625" style="1" customWidth="1"/>
    <col min="9194" max="9194" width="17.33203125" style="1" customWidth="1"/>
    <col min="9195" max="9196" width="0" style="1" hidden="1" customWidth="1"/>
    <col min="9197" max="9197" width="17.33203125" style="1" customWidth="1"/>
    <col min="9198" max="9199" width="18.6640625" style="1" customWidth="1"/>
    <col min="9200" max="9200" width="12.5546875" style="1" customWidth="1"/>
    <col min="9201" max="9390" width="7.88671875" style="1" customWidth="1"/>
    <col min="9391" max="9447" width="9.109375" style="1"/>
    <col min="9448" max="9448" width="4.88671875" style="1" customWidth="1"/>
    <col min="9449" max="9449" width="41.44140625" style="1" customWidth="1"/>
    <col min="9450" max="9450" width="17.33203125" style="1" customWidth="1"/>
    <col min="9451" max="9452" width="0" style="1" hidden="1" customWidth="1"/>
    <col min="9453" max="9453" width="17.33203125" style="1" customWidth="1"/>
    <col min="9454" max="9455" width="18.6640625" style="1" customWidth="1"/>
    <col min="9456" max="9456" width="12.5546875" style="1" customWidth="1"/>
    <col min="9457" max="9646" width="7.88671875" style="1" customWidth="1"/>
    <col min="9647" max="9703" width="9.109375" style="1"/>
    <col min="9704" max="9704" width="4.88671875" style="1" customWidth="1"/>
    <col min="9705" max="9705" width="41.44140625" style="1" customWidth="1"/>
    <col min="9706" max="9706" width="17.33203125" style="1" customWidth="1"/>
    <col min="9707" max="9708" width="0" style="1" hidden="1" customWidth="1"/>
    <col min="9709" max="9709" width="17.33203125" style="1" customWidth="1"/>
    <col min="9710" max="9711" width="18.6640625" style="1" customWidth="1"/>
    <col min="9712" max="9712" width="12.5546875" style="1" customWidth="1"/>
    <col min="9713" max="9902" width="7.88671875" style="1" customWidth="1"/>
    <col min="9903" max="9959" width="9.109375" style="1"/>
    <col min="9960" max="9960" width="4.88671875" style="1" customWidth="1"/>
    <col min="9961" max="9961" width="41.44140625" style="1" customWidth="1"/>
    <col min="9962" max="9962" width="17.33203125" style="1" customWidth="1"/>
    <col min="9963" max="9964" width="0" style="1" hidden="1" customWidth="1"/>
    <col min="9965" max="9965" width="17.33203125" style="1" customWidth="1"/>
    <col min="9966" max="9967" width="18.6640625" style="1" customWidth="1"/>
    <col min="9968" max="9968" width="12.5546875" style="1" customWidth="1"/>
    <col min="9969" max="10158" width="7.88671875" style="1" customWidth="1"/>
    <col min="10159" max="10215" width="9.109375" style="1"/>
    <col min="10216" max="10216" width="4.88671875" style="1" customWidth="1"/>
    <col min="10217" max="10217" width="41.44140625" style="1" customWidth="1"/>
    <col min="10218" max="10218" width="17.33203125" style="1" customWidth="1"/>
    <col min="10219" max="10220" width="0" style="1" hidden="1" customWidth="1"/>
    <col min="10221" max="10221" width="17.33203125" style="1" customWidth="1"/>
    <col min="10222" max="10223" width="18.6640625" style="1" customWidth="1"/>
    <col min="10224" max="10224" width="12.5546875" style="1" customWidth="1"/>
    <col min="10225" max="10414" width="7.88671875" style="1" customWidth="1"/>
    <col min="10415" max="10471" width="9.109375" style="1"/>
    <col min="10472" max="10472" width="4.88671875" style="1" customWidth="1"/>
    <col min="10473" max="10473" width="41.44140625" style="1" customWidth="1"/>
    <col min="10474" max="10474" width="17.33203125" style="1" customWidth="1"/>
    <col min="10475" max="10476" width="0" style="1" hidden="1" customWidth="1"/>
    <col min="10477" max="10477" width="17.33203125" style="1" customWidth="1"/>
    <col min="10478" max="10479" width="18.6640625" style="1" customWidth="1"/>
    <col min="10480" max="10480" width="12.5546875" style="1" customWidth="1"/>
    <col min="10481" max="10670" width="7.88671875" style="1" customWidth="1"/>
    <col min="10671" max="10727" width="9.109375" style="1"/>
    <col min="10728" max="10728" width="4.88671875" style="1" customWidth="1"/>
    <col min="10729" max="10729" width="41.44140625" style="1" customWidth="1"/>
    <col min="10730" max="10730" width="17.33203125" style="1" customWidth="1"/>
    <col min="10731" max="10732" width="0" style="1" hidden="1" customWidth="1"/>
    <col min="10733" max="10733" width="17.33203125" style="1" customWidth="1"/>
    <col min="10734" max="10735" width="18.6640625" style="1" customWidth="1"/>
    <col min="10736" max="10736" width="12.5546875" style="1" customWidth="1"/>
    <col min="10737" max="10926" width="7.88671875" style="1" customWidth="1"/>
    <col min="10927" max="10983" width="9.109375" style="1"/>
    <col min="10984" max="10984" width="4.88671875" style="1" customWidth="1"/>
    <col min="10985" max="10985" width="41.44140625" style="1" customWidth="1"/>
    <col min="10986" max="10986" width="17.33203125" style="1" customWidth="1"/>
    <col min="10987" max="10988" width="0" style="1" hidden="1" customWidth="1"/>
    <col min="10989" max="10989" width="17.33203125" style="1" customWidth="1"/>
    <col min="10990" max="10991" width="18.6640625" style="1" customWidth="1"/>
    <col min="10992" max="10992" width="12.5546875" style="1" customWidth="1"/>
    <col min="10993" max="11182" width="7.88671875" style="1" customWidth="1"/>
    <col min="11183" max="11239" width="9.109375" style="1"/>
    <col min="11240" max="11240" width="4.88671875" style="1" customWidth="1"/>
    <col min="11241" max="11241" width="41.44140625" style="1" customWidth="1"/>
    <col min="11242" max="11242" width="17.33203125" style="1" customWidth="1"/>
    <col min="11243" max="11244" width="0" style="1" hidden="1" customWidth="1"/>
    <col min="11245" max="11245" width="17.33203125" style="1" customWidth="1"/>
    <col min="11246" max="11247" width="18.6640625" style="1" customWidth="1"/>
    <col min="11248" max="11248" width="12.5546875" style="1" customWidth="1"/>
    <col min="11249" max="11438" width="7.88671875" style="1" customWidth="1"/>
    <col min="11439" max="11495" width="9.109375" style="1"/>
    <col min="11496" max="11496" width="4.88671875" style="1" customWidth="1"/>
    <col min="11497" max="11497" width="41.44140625" style="1" customWidth="1"/>
    <col min="11498" max="11498" width="17.33203125" style="1" customWidth="1"/>
    <col min="11499" max="11500" width="0" style="1" hidden="1" customWidth="1"/>
    <col min="11501" max="11501" width="17.33203125" style="1" customWidth="1"/>
    <col min="11502" max="11503" width="18.6640625" style="1" customWidth="1"/>
    <col min="11504" max="11504" width="12.5546875" style="1" customWidth="1"/>
    <col min="11505" max="11694" width="7.88671875" style="1" customWidth="1"/>
    <col min="11695" max="11751" width="9.109375" style="1"/>
    <col min="11752" max="11752" width="4.88671875" style="1" customWidth="1"/>
    <col min="11753" max="11753" width="41.44140625" style="1" customWidth="1"/>
    <col min="11754" max="11754" width="17.33203125" style="1" customWidth="1"/>
    <col min="11755" max="11756" width="0" style="1" hidden="1" customWidth="1"/>
    <col min="11757" max="11757" width="17.33203125" style="1" customWidth="1"/>
    <col min="11758" max="11759" width="18.6640625" style="1" customWidth="1"/>
    <col min="11760" max="11760" width="12.5546875" style="1" customWidth="1"/>
    <col min="11761" max="11950" width="7.88671875" style="1" customWidth="1"/>
    <col min="11951" max="12007" width="9.109375" style="1"/>
    <col min="12008" max="12008" width="4.88671875" style="1" customWidth="1"/>
    <col min="12009" max="12009" width="41.44140625" style="1" customWidth="1"/>
    <col min="12010" max="12010" width="17.33203125" style="1" customWidth="1"/>
    <col min="12011" max="12012" width="0" style="1" hidden="1" customWidth="1"/>
    <col min="12013" max="12013" width="17.33203125" style="1" customWidth="1"/>
    <col min="12014" max="12015" width="18.6640625" style="1" customWidth="1"/>
    <col min="12016" max="12016" width="12.5546875" style="1" customWidth="1"/>
    <col min="12017" max="12206" width="7.88671875" style="1" customWidth="1"/>
    <col min="12207" max="12263" width="9.109375" style="1"/>
    <col min="12264" max="12264" width="4.88671875" style="1" customWidth="1"/>
    <col min="12265" max="12265" width="41.44140625" style="1" customWidth="1"/>
    <col min="12266" max="12266" width="17.33203125" style="1" customWidth="1"/>
    <col min="12267" max="12268" width="0" style="1" hidden="1" customWidth="1"/>
    <col min="12269" max="12269" width="17.33203125" style="1" customWidth="1"/>
    <col min="12270" max="12271" width="18.6640625" style="1" customWidth="1"/>
    <col min="12272" max="12272" width="12.5546875" style="1" customWidth="1"/>
    <col min="12273" max="12462" width="7.88671875" style="1" customWidth="1"/>
    <col min="12463" max="12519" width="9.109375" style="1"/>
    <col min="12520" max="12520" width="4.88671875" style="1" customWidth="1"/>
    <col min="12521" max="12521" width="41.44140625" style="1" customWidth="1"/>
    <col min="12522" max="12522" width="17.33203125" style="1" customWidth="1"/>
    <col min="12523" max="12524" width="0" style="1" hidden="1" customWidth="1"/>
    <col min="12525" max="12525" width="17.33203125" style="1" customWidth="1"/>
    <col min="12526" max="12527" width="18.6640625" style="1" customWidth="1"/>
    <col min="12528" max="12528" width="12.5546875" style="1" customWidth="1"/>
    <col min="12529" max="12718" width="7.88671875" style="1" customWidth="1"/>
    <col min="12719" max="12775" width="9.109375" style="1"/>
    <col min="12776" max="12776" width="4.88671875" style="1" customWidth="1"/>
    <col min="12777" max="12777" width="41.44140625" style="1" customWidth="1"/>
    <col min="12778" max="12778" width="17.33203125" style="1" customWidth="1"/>
    <col min="12779" max="12780" width="0" style="1" hidden="1" customWidth="1"/>
    <col min="12781" max="12781" width="17.33203125" style="1" customWidth="1"/>
    <col min="12782" max="12783" width="18.6640625" style="1" customWidth="1"/>
    <col min="12784" max="12784" width="12.5546875" style="1" customWidth="1"/>
    <col min="12785" max="12974" width="7.88671875" style="1" customWidth="1"/>
    <col min="12975" max="13031" width="9.109375" style="1"/>
    <col min="13032" max="13032" width="4.88671875" style="1" customWidth="1"/>
    <col min="13033" max="13033" width="41.44140625" style="1" customWidth="1"/>
    <col min="13034" max="13034" width="17.33203125" style="1" customWidth="1"/>
    <col min="13035" max="13036" width="0" style="1" hidden="1" customWidth="1"/>
    <col min="13037" max="13037" width="17.33203125" style="1" customWidth="1"/>
    <col min="13038" max="13039" width="18.6640625" style="1" customWidth="1"/>
    <col min="13040" max="13040" width="12.5546875" style="1" customWidth="1"/>
    <col min="13041" max="13230" width="7.88671875" style="1" customWidth="1"/>
    <col min="13231" max="13287" width="9.109375" style="1"/>
    <col min="13288" max="13288" width="4.88671875" style="1" customWidth="1"/>
    <col min="13289" max="13289" width="41.44140625" style="1" customWidth="1"/>
    <col min="13290" max="13290" width="17.33203125" style="1" customWidth="1"/>
    <col min="13291" max="13292" width="0" style="1" hidden="1" customWidth="1"/>
    <col min="13293" max="13293" width="17.33203125" style="1" customWidth="1"/>
    <col min="13294" max="13295" width="18.6640625" style="1" customWidth="1"/>
    <col min="13296" max="13296" width="12.5546875" style="1" customWidth="1"/>
    <col min="13297" max="13486" width="7.88671875" style="1" customWidth="1"/>
    <col min="13487" max="13543" width="9.109375" style="1"/>
    <col min="13544" max="13544" width="4.88671875" style="1" customWidth="1"/>
    <col min="13545" max="13545" width="41.44140625" style="1" customWidth="1"/>
    <col min="13546" max="13546" width="17.33203125" style="1" customWidth="1"/>
    <col min="13547" max="13548" width="0" style="1" hidden="1" customWidth="1"/>
    <col min="13549" max="13549" width="17.33203125" style="1" customWidth="1"/>
    <col min="13550" max="13551" width="18.6640625" style="1" customWidth="1"/>
    <col min="13552" max="13552" width="12.5546875" style="1" customWidth="1"/>
    <col min="13553" max="13742" width="7.88671875" style="1" customWidth="1"/>
    <col min="13743" max="13799" width="9.109375" style="1"/>
    <col min="13800" max="13800" width="4.88671875" style="1" customWidth="1"/>
    <col min="13801" max="13801" width="41.44140625" style="1" customWidth="1"/>
    <col min="13802" max="13802" width="17.33203125" style="1" customWidth="1"/>
    <col min="13803" max="13804" width="0" style="1" hidden="1" customWidth="1"/>
    <col min="13805" max="13805" width="17.33203125" style="1" customWidth="1"/>
    <col min="13806" max="13807" width="18.6640625" style="1" customWidth="1"/>
    <col min="13808" max="13808" width="12.5546875" style="1" customWidth="1"/>
    <col min="13809" max="13998" width="7.88671875" style="1" customWidth="1"/>
    <col min="13999" max="14055" width="9.109375" style="1"/>
    <col min="14056" max="14056" width="4.88671875" style="1" customWidth="1"/>
    <col min="14057" max="14057" width="41.44140625" style="1" customWidth="1"/>
    <col min="14058" max="14058" width="17.33203125" style="1" customWidth="1"/>
    <col min="14059" max="14060" width="0" style="1" hidden="1" customWidth="1"/>
    <col min="14061" max="14061" width="17.33203125" style="1" customWidth="1"/>
    <col min="14062" max="14063" width="18.6640625" style="1" customWidth="1"/>
    <col min="14064" max="14064" width="12.5546875" style="1" customWidth="1"/>
    <col min="14065" max="14254" width="7.88671875" style="1" customWidth="1"/>
    <col min="14255" max="14311" width="9.109375" style="1"/>
    <col min="14312" max="14312" width="4.88671875" style="1" customWidth="1"/>
    <col min="14313" max="14313" width="41.44140625" style="1" customWidth="1"/>
    <col min="14314" max="14314" width="17.33203125" style="1" customWidth="1"/>
    <col min="14315" max="14316" width="0" style="1" hidden="1" customWidth="1"/>
    <col min="14317" max="14317" width="17.33203125" style="1" customWidth="1"/>
    <col min="14318" max="14319" width="18.6640625" style="1" customWidth="1"/>
    <col min="14320" max="14320" width="12.5546875" style="1" customWidth="1"/>
    <col min="14321" max="14510" width="7.88671875" style="1" customWidth="1"/>
    <col min="14511" max="14567" width="9.109375" style="1"/>
    <col min="14568" max="14568" width="4.88671875" style="1" customWidth="1"/>
    <col min="14569" max="14569" width="41.44140625" style="1" customWidth="1"/>
    <col min="14570" max="14570" width="17.33203125" style="1" customWidth="1"/>
    <col min="14571" max="14572" width="0" style="1" hidden="1" customWidth="1"/>
    <col min="14573" max="14573" width="17.33203125" style="1" customWidth="1"/>
    <col min="14574" max="14575" width="18.6640625" style="1" customWidth="1"/>
    <col min="14576" max="14576" width="12.5546875" style="1" customWidth="1"/>
    <col min="14577" max="14766" width="7.88671875" style="1" customWidth="1"/>
    <col min="14767" max="14823" width="9.109375" style="1"/>
    <col min="14824" max="14824" width="4.88671875" style="1" customWidth="1"/>
    <col min="14825" max="14825" width="41.44140625" style="1" customWidth="1"/>
    <col min="14826" max="14826" width="17.33203125" style="1" customWidth="1"/>
    <col min="14827" max="14828" width="0" style="1" hidden="1" customWidth="1"/>
    <col min="14829" max="14829" width="17.33203125" style="1" customWidth="1"/>
    <col min="14830" max="14831" width="18.6640625" style="1" customWidth="1"/>
    <col min="14832" max="14832" width="12.5546875" style="1" customWidth="1"/>
    <col min="14833" max="15022" width="7.88671875" style="1" customWidth="1"/>
    <col min="15023" max="15079" width="9.109375" style="1"/>
    <col min="15080" max="15080" width="4.88671875" style="1" customWidth="1"/>
    <col min="15081" max="15081" width="41.44140625" style="1" customWidth="1"/>
    <col min="15082" max="15082" width="17.33203125" style="1" customWidth="1"/>
    <col min="15083" max="15084" width="0" style="1" hidden="1" customWidth="1"/>
    <col min="15085" max="15085" width="17.33203125" style="1" customWidth="1"/>
    <col min="15086" max="15087" width="18.6640625" style="1" customWidth="1"/>
    <col min="15088" max="15088" width="12.5546875" style="1" customWidth="1"/>
    <col min="15089" max="15278" width="7.88671875" style="1" customWidth="1"/>
    <col min="15279" max="15335" width="9.109375" style="1"/>
    <col min="15336" max="15336" width="4.88671875" style="1" customWidth="1"/>
    <col min="15337" max="15337" width="41.44140625" style="1" customWidth="1"/>
    <col min="15338" max="15338" width="17.33203125" style="1" customWidth="1"/>
    <col min="15339" max="15340" width="0" style="1" hidden="1" customWidth="1"/>
    <col min="15341" max="15341" width="17.33203125" style="1" customWidth="1"/>
    <col min="15342" max="15343" width="18.6640625" style="1" customWidth="1"/>
    <col min="15344" max="15344" width="12.5546875" style="1" customWidth="1"/>
    <col min="15345" max="15534" width="7.88671875" style="1" customWidth="1"/>
    <col min="15535" max="15591" width="9.109375" style="1"/>
    <col min="15592" max="15592" width="4.88671875" style="1" customWidth="1"/>
    <col min="15593" max="15593" width="41.44140625" style="1" customWidth="1"/>
    <col min="15594" max="15594" width="17.33203125" style="1" customWidth="1"/>
    <col min="15595" max="15596" width="0" style="1" hidden="1" customWidth="1"/>
    <col min="15597" max="15597" width="17.33203125" style="1" customWidth="1"/>
    <col min="15598" max="15599" width="18.6640625" style="1" customWidth="1"/>
    <col min="15600" max="15600" width="12.5546875" style="1" customWidth="1"/>
    <col min="15601" max="15790" width="7.88671875" style="1" customWidth="1"/>
    <col min="15791" max="15847" width="9.109375" style="1"/>
    <col min="15848" max="15848" width="4.88671875" style="1" customWidth="1"/>
    <col min="15849" max="15849" width="41.44140625" style="1" customWidth="1"/>
    <col min="15850" max="15850" width="17.33203125" style="1" customWidth="1"/>
    <col min="15851" max="15852" width="0" style="1" hidden="1" customWidth="1"/>
    <col min="15853" max="15853" width="17.33203125" style="1" customWidth="1"/>
    <col min="15854" max="15855" width="18.6640625" style="1" customWidth="1"/>
    <col min="15856" max="15856" width="12.5546875" style="1" customWidth="1"/>
    <col min="15857" max="16046" width="7.88671875" style="1" customWidth="1"/>
    <col min="16047" max="16103" width="9.109375" style="1"/>
    <col min="16104" max="16104" width="4.88671875" style="1" customWidth="1"/>
    <col min="16105" max="16105" width="41.44140625" style="1" customWidth="1"/>
    <col min="16106" max="16106" width="17.33203125" style="1" customWidth="1"/>
    <col min="16107" max="16108" width="0" style="1" hidden="1" customWidth="1"/>
    <col min="16109" max="16109" width="17.33203125" style="1" customWidth="1"/>
    <col min="16110" max="16111" width="18.6640625" style="1" customWidth="1"/>
    <col min="16112" max="16112" width="12.5546875" style="1" customWidth="1"/>
    <col min="16113" max="16302" width="7.88671875" style="1" customWidth="1"/>
    <col min="16303" max="16384" width="9.109375" style="1"/>
  </cols>
  <sheetData>
    <row r="1" spans="1:5" ht="17.399999999999999">
      <c r="A1" s="45" t="s">
        <v>0</v>
      </c>
      <c r="B1" s="45"/>
      <c r="C1" s="45"/>
      <c r="D1" s="45"/>
      <c r="E1" s="45"/>
    </row>
    <row r="2" spans="1:5" ht="17.399999999999999">
      <c r="A2" s="45" t="s">
        <v>29</v>
      </c>
      <c r="B2" s="45"/>
      <c r="C2" s="45"/>
      <c r="D2" s="45"/>
      <c r="E2" s="45"/>
    </row>
    <row r="3" spans="1:5" ht="1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24</v>
      </c>
      <c r="D4" s="18" t="s">
        <v>3</v>
      </c>
      <c r="E4" s="21" t="s">
        <v>4</v>
      </c>
    </row>
    <row r="5" spans="1:5" s="6" customFormat="1" ht="13.2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54679</v>
      </c>
      <c r="D6" s="29">
        <v>6419</v>
      </c>
      <c r="E6" s="24">
        <f t="shared" ref="E6:E22" si="0">ROUND(D6/C6*100,1)</f>
        <v>11.7</v>
      </c>
    </row>
    <row r="7" spans="1:5" s="8" customFormat="1">
      <c r="A7" s="22">
        <v>601</v>
      </c>
      <c r="B7" s="23" t="s">
        <v>6</v>
      </c>
      <c r="C7" s="29">
        <v>296872</v>
      </c>
      <c r="D7" s="29">
        <v>31587</v>
      </c>
      <c r="E7" s="24">
        <f t="shared" si="0"/>
        <v>10.6</v>
      </c>
    </row>
    <row r="8" spans="1:5" s="8" customFormat="1" ht="27.6">
      <c r="A8" s="22">
        <v>602</v>
      </c>
      <c r="B8" s="23" t="s">
        <v>7</v>
      </c>
      <c r="C8" s="29">
        <v>139995</v>
      </c>
      <c r="D8" s="29">
        <v>7223</v>
      </c>
      <c r="E8" s="24">
        <f t="shared" si="0"/>
        <v>5.2</v>
      </c>
    </row>
    <row r="9" spans="1:5" s="8" customFormat="1" ht="27.6">
      <c r="A9" s="22">
        <v>604</v>
      </c>
      <c r="B9" s="23" t="s">
        <v>8</v>
      </c>
      <c r="C9" s="29">
        <v>270782</v>
      </c>
      <c r="D9" s="29">
        <v>25773</v>
      </c>
      <c r="E9" s="24">
        <f t="shared" si="0"/>
        <v>9.5</v>
      </c>
    </row>
    <row r="10" spans="1:5" s="8" customFormat="1" ht="27.6">
      <c r="A10" s="22">
        <v>605</v>
      </c>
      <c r="B10" s="23" t="s">
        <v>9</v>
      </c>
      <c r="C10" s="29">
        <v>32091</v>
      </c>
      <c r="D10" s="29">
        <v>2718</v>
      </c>
      <c r="E10" s="24">
        <f t="shared" si="0"/>
        <v>8.5</v>
      </c>
    </row>
    <row r="11" spans="1:5" s="8" customFormat="1">
      <c r="A11" s="22">
        <v>606</v>
      </c>
      <c r="B11" s="23" t="s">
        <v>10</v>
      </c>
      <c r="C11" s="29">
        <v>3605867</v>
      </c>
      <c r="D11" s="29">
        <v>420277</v>
      </c>
      <c r="E11" s="24">
        <f t="shared" si="0"/>
        <v>11.7</v>
      </c>
    </row>
    <row r="12" spans="1:5" s="8" customFormat="1" ht="27.6">
      <c r="A12" s="22">
        <v>607</v>
      </c>
      <c r="B12" s="23" t="s">
        <v>20</v>
      </c>
      <c r="C12" s="29">
        <v>384071</v>
      </c>
      <c r="D12" s="29">
        <v>34499</v>
      </c>
      <c r="E12" s="24">
        <f t="shared" si="0"/>
        <v>9</v>
      </c>
    </row>
    <row r="13" spans="1:5" s="8" customFormat="1" ht="27.6">
      <c r="A13" s="22">
        <v>609</v>
      </c>
      <c r="B13" s="23" t="s">
        <v>11</v>
      </c>
      <c r="C13" s="29">
        <v>1859695</v>
      </c>
      <c r="D13" s="29">
        <v>325447</v>
      </c>
      <c r="E13" s="24">
        <f t="shared" si="0"/>
        <v>17.5</v>
      </c>
    </row>
    <row r="14" spans="1:5" s="8" customFormat="1" ht="27.6">
      <c r="A14" s="22">
        <v>611</v>
      </c>
      <c r="B14" s="23" t="s">
        <v>21</v>
      </c>
      <c r="C14" s="29">
        <v>209409</v>
      </c>
      <c r="D14" s="29">
        <v>20453</v>
      </c>
      <c r="E14" s="24">
        <f t="shared" si="0"/>
        <v>9.8000000000000007</v>
      </c>
    </row>
    <row r="15" spans="1:5" s="8" customFormat="1">
      <c r="A15" s="22">
        <v>617</v>
      </c>
      <c r="B15" s="23" t="s">
        <v>12</v>
      </c>
      <c r="C15" s="29">
        <v>150271</v>
      </c>
      <c r="D15" s="29">
        <v>16455</v>
      </c>
      <c r="E15" s="24">
        <f t="shared" si="0"/>
        <v>11</v>
      </c>
    </row>
    <row r="16" spans="1:5" s="8" customFormat="1">
      <c r="A16" s="22">
        <v>618</v>
      </c>
      <c r="B16" s="23" t="s">
        <v>13</v>
      </c>
      <c r="C16" s="29">
        <v>135269</v>
      </c>
      <c r="D16" s="29">
        <v>13533</v>
      </c>
      <c r="E16" s="24">
        <f t="shared" si="0"/>
        <v>10</v>
      </c>
    </row>
    <row r="17" spans="1:7" s="8" customFormat="1">
      <c r="A17" s="22">
        <v>619</v>
      </c>
      <c r="B17" s="23" t="s">
        <v>14</v>
      </c>
      <c r="C17" s="29">
        <v>209062</v>
      </c>
      <c r="D17" s="29">
        <v>28624</v>
      </c>
      <c r="E17" s="24">
        <f t="shared" si="0"/>
        <v>13.7</v>
      </c>
    </row>
    <row r="18" spans="1:7" s="8" customFormat="1" ht="27.6">
      <c r="A18" s="22">
        <v>620</v>
      </c>
      <c r="B18" s="23" t="s">
        <v>15</v>
      </c>
      <c r="C18" s="29">
        <v>729606</v>
      </c>
      <c r="D18" s="29">
        <v>41400</v>
      </c>
      <c r="E18" s="24">
        <f t="shared" si="0"/>
        <v>5.7</v>
      </c>
    </row>
    <row r="19" spans="1:7" s="8" customFormat="1" ht="27.6">
      <c r="A19" s="22">
        <v>621</v>
      </c>
      <c r="B19" s="23" t="s">
        <v>16</v>
      </c>
      <c r="C19" s="29">
        <v>398388</v>
      </c>
      <c r="D19" s="29">
        <v>4634</v>
      </c>
      <c r="E19" s="24">
        <f t="shared" si="0"/>
        <v>1.2</v>
      </c>
    </row>
    <row r="20" spans="1:7" s="8" customFormat="1" ht="27.6">
      <c r="A20" s="22">
        <v>624</v>
      </c>
      <c r="B20" s="23" t="s">
        <v>17</v>
      </c>
      <c r="C20" s="29">
        <v>76237</v>
      </c>
      <c r="D20" s="29">
        <v>7997</v>
      </c>
      <c r="E20" s="24">
        <f t="shared" si="0"/>
        <v>10.5</v>
      </c>
    </row>
    <row r="21" spans="1:7" s="8" customFormat="1">
      <c r="A21" s="22">
        <v>643</v>
      </c>
      <c r="B21" s="28" t="s">
        <v>22</v>
      </c>
      <c r="C21" s="29">
        <v>14384</v>
      </c>
      <c r="D21" s="29">
        <v>1809</v>
      </c>
      <c r="E21" s="24">
        <f t="shared" si="0"/>
        <v>12.6</v>
      </c>
    </row>
    <row r="22" spans="1:7" s="9" customFormat="1">
      <c r="A22" s="46" t="s">
        <v>18</v>
      </c>
      <c r="B22" s="46"/>
      <c r="C22" s="25">
        <f>SUM(C6:C21)</f>
        <v>8566678</v>
      </c>
      <c r="D22" s="25">
        <f>SUM(D6:D21)</f>
        <v>988848</v>
      </c>
      <c r="E22" s="26">
        <f t="shared" si="0"/>
        <v>11.5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25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26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27</v>
      </c>
      <c r="B27" s="11"/>
      <c r="C27" s="33"/>
      <c r="D27" s="40"/>
      <c r="E27" s="20" t="s">
        <v>28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zoomScaleNormal="100" workbookViewId="0">
      <selection activeCell="F14" sqref="F14"/>
    </sheetView>
  </sheetViews>
  <sheetFormatPr defaultRowHeight="13.8"/>
  <cols>
    <col min="1" max="1" width="6" style="4" customWidth="1"/>
    <col min="2" max="2" width="56.88671875" style="4" customWidth="1"/>
    <col min="3" max="3" width="12.6640625" style="15" customWidth="1"/>
    <col min="4" max="4" width="11.88671875" style="12" customWidth="1"/>
    <col min="5" max="5" width="10.5546875" style="1" customWidth="1"/>
    <col min="6" max="174" width="7.88671875" style="1" customWidth="1"/>
    <col min="175" max="231" width="9.109375" style="1"/>
    <col min="232" max="232" width="4.88671875" style="1" customWidth="1"/>
    <col min="233" max="233" width="41.44140625" style="1" customWidth="1"/>
    <col min="234" max="234" width="17.33203125" style="1" customWidth="1"/>
    <col min="235" max="236" width="0" style="1" hidden="1" customWidth="1"/>
    <col min="237" max="237" width="17.33203125" style="1" customWidth="1"/>
    <col min="238" max="239" width="18.6640625" style="1" customWidth="1"/>
    <col min="240" max="240" width="12.5546875" style="1" customWidth="1"/>
    <col min="241" max="430" width="7.88671875" style="1" customWidth="1"/>
    <col min="431" max="487" width="9.109375" style="1"/>
    <col min="488" max="488" width="4.88671875" style="1" customWidth="1"/>
    <col min="489" max="489" width="41.44140625" style="1" customWidth="1"/>
    <col min="490" max="490" width="17.33203125" style="1" customWidth="1"/>
    <col min="491" max="492" width="0" style="1" hidden="1" customWidth="1"/>
    <col min="493" max="493" width="17.33203125" style="1" customWidth="1"/>
    <col min="494" max="495" width="18.6640625" style="1" customWidth="1"/>
    <col min="496" max="496" width="12.5546875" style="1" customWidth="1"/>
    <col min="497" max="686" width="7.88671875" style="1" customWidth="1"/>
    <col min="687" max="743" width="9.109375" style="1"/>
    <col min="744" max="744" width="4.88671875" style="1" customWidth="1"/>
    <col min="745" max="745" width="41.44140625" style="1" customWidth="1"/>
    <col min="746" max="746" width="17.33203125" style="1" customWidth="1"/>
    <col min="747" max="748" width="0" style="1" hidden="1" customWidth="1"/>
    <col min="749" max="749" width="17.33203125" style="1" customWidth="1"/>
    <col min="750" max="751" width="18.6640625" style="1" customWidth="1"/>
    <col min="752" max="752" width="12.5546875" style="1" customWidth="1"/>
    <col min="753" max="942" width="7.88671875" style="1" customWidth="1"/>
    <col min="943" max="999" width="9.109375" style="1"/>
    <col min="1000" max="1000" width="4.88671875" style="1" customWidth="1"/>
    <col min="1001" max="1001" width="41.44140625" style="1" customWidth="1"/>
    <col min="1002" max="1002" width="17.33203125" style="1" customWidth="1"/>
    <col min="1003" max="1004" width="0" style="1" hidden="1" customWidth="1"/>
    <col min="1005" max="1005" width="17.33203125" style="1" customWidth="1"/>
    <col min="1006" max="1007" width="18.6640625" style="1" customWidth="1"/>
    <col min="1008" max="1008" width="12.5546875" style="1" customWidth="1"/>
    <col min="1009" max="1198" width="7.88671875" style="1" customWidth="1"/>
    <col min="1199" max="1255" width="9.109375" style="1"/>
    <col min="1256" max="1256" width="4.88671875" style="1" customWidth="1"/>
    <col min="1257" max="1257" width="41.44140625" style="1" customWidth="1"/>
    <col min="1258" max="1258" width="17.33203125" style="1" customWidth="1"/>
    <col min="1259" max="1260" width="0" style="1" hidden="1" customWidth="1"/>
    <col min="1261" max="1261" width="17.33203125" style="1" customWidth="1"/>
    <col min="1262" max="1263" width="18.6640625" style="1" customWidth="1"/>
    <col min="1264" max="1264" width="12.5546875" style="1" customWidth="1"/>
    <col min="1265" max="1454" width="7.88671875" style="1" customWidth="1"/>
    <col min="1455" max="1511" width="9.109375" style="1"/>
    <col min="1512" max="1512" width="4.88671875" style="1" customWidth="1"/>
    <col min="1513" max="1513" width="41.44140625" style="1" customWidth="1"/>
    <col min="1514" max="1514" width="17.33203125" style="1" customWidth="1"/>
    <col min="1515" max="1516" width="0" style="1" hidden="1" customWidth="1"/>
    <col min="1517" max="1517" width="17.33203125" style="1" customWidth="1"/>
    <col min="1518" max="1519" width="18.6640625" style="1" customWidth="1"/>
    <col min="1520" max="1520" width="12.5546875" style="1" customWidth="1"/>
    <col min="1521" max="1710" width="7.88671875" style="1" customWidth="1"/>
    <col min="1711" max="1767" width="9.109375" style="1"/>
    <col min="1768" max="1768" width="4.88671875" style="1" customWidth="1"/>
    <col min="1769" max="1769" width="41.44140625" style="1" customWidth="1"/>
    <col min="1770" max="1770" width="17.33203125" style="1" customWidth="1"/>
    <col min="1771" max="1772" width="0" style="1" hidden="1" customWidth="1"/>
    <col min="1773" max="1773" width="17.33203125" style="1" customWidth="1"/>
    <col min="1774" max="1775" width="18.6640625" style="1" customWidth="1"/>
    <col min="1776" max="1776" width="12.5546875" style="1" customWidth="1"/>
    <col min="1777" max="1966" width="7.88671875" style="1" customWidth="1"/>
    <col min="1967" max="2023" width="9.109375" style="1"/>
    <col min="2024" max="2024" width="4.88671875" style="1" customWidth="1"/>
    <col min="2025" max="2025" width="41.44140625" style="1" customWidth="1"/>
    <col min="2026" max="2026" width="17.33203125" style="1" customWidth="1"/>
    <col min="2027" max="2028" width="0" style="1" hidden="1" customWidth="1"/>
    <col min="2029" max="2029" width="17.33203125" style="1" customWidth="1"/>
    <col min="2030" max="2031" width="18.6640625" style="1" customWidth="1"/>
    <col min="2032" max="2032" width="12.5546875" style="1" customWidth="1"/>
    <col min="2033" max="2222" width="7.88671875" style="1" customWidth="1"/>
    <col min="2223" max="2279" width="9.109375" style="1"/>
    <col min="2280" max="2280" width="4.88671875" style="1" customWidth="1"/>
    <col min="2281" max="2281" width="41.44140625" style="1" customWidth="1"/>
    <col min="2282" max="2282" width="17.33203125" style="1" customWidth="1"/>
    <col min="2283" max="2284" width="0" style="1" hidden="1" customWidth="1"/>
    <col min="2285" max="2285" width="17.33203125" style="1" customWidth="1"/>
    <col min="2286" max="2287" width="18.6640625" style="1" customWidth="1"/>
    <col min="2288" max="2288" width="12.5546875" style="1" customWidth="1"/>
    <col min="2289" max="2478" width="7.88671875" style="1" customWidth="1"/>
    <col min="2479" max="2535" width="9.109375" style="1"/>
    <col min="2536" max="2536" width="4.88671875" style="1" customWidth="1"/>
    <col min="2537" max="2537" width="41.44140625" style="1" customWidth="1"/>
    <col min="2538" max="2538" width="17.33203125" style="1" customWidth="1"/>
    <col min="2539" max="2540" width="0" style="1" hidden="1" customWidth="1"/>
    <col min="2541" max="2541" width="17.33203125" style="1" customWidth="1"/>
    <col min="2542" max="2543" width="18.6640625" style="1" customWidth="1"/>
    <col min="2544" max="2544" width="12.5546875" style="1" customWidth="1"/>
    <col min="2545" max="2734" width="7.88671875" style="1" customWidth="1"/>
    <col min="2735" max="2791" width="9.109375" style="1"/>
    <col min="2792" max="2792" width="4.88671875" style="1" customWidth="1"/>
    <col min="2793" max="2793" width="41.44140625" style="1" customWidth="1"/>
    <col min="2794" max="2794" width="17.33203125" style="1" customWidth="1"/>
    <col min="2795" max="2796" width="0" style="1" hidden="1" customWidth="1"/>
    <col min="2797" max="2797" width="17.33203125" style="1" customWidth="1"/>
    <col min="2798" max="2799" width="18.6640625" style="1" customWidth="1"/>
    <col min="2800" max="2800" width="12.5546875" style="1" customWidth="1"/>
    <col min="2801" max="2990" width="7.88671875" style="1" customWidth="1"/>
    <col min="2991" max="3047" width="9.109375" style="1"/>
    <col min="3048" max="3048" width="4.88671875" style="1" customWidth="1"/>
    <col min="3049" max="3049" width="41.44140625" style="1" customWidth="1"/>
    <col min="3050" max="3050" width="17.33203125" style="1" customWidth="1"/>
    <col min="3051" max="3052" width="0" style="1" hidden="1" customWidth="1"/>
    <col min="3053" max="3053" width="17.33203125" style="1" customWidth="1"/>
    <col min="3054" max="3055" width="18.6640625" style="1" customWidth="1"/>
    <col min="3056" max="3056" width="12.5546875" style="1" customWidth="1"/>
    <col min="3057" max="3246" width="7.88671875" style="1" customWidth="1"/>
    <col min="3247" max="3303" width="9.109375" style="1"/>
    <col min="3304" max="3304" width="4.88671875" style="1" customWidth="1"/>
    <col min="3305" max="3305" width="41.44140625" style="1" customWidth="1"/>
    <col min="3306" max="3306" width="17.33203125" style="1" customWidth="1"/>
    <col min="3307" max="3308" width="0" style="1" hidden="1" customWidth="1"/>
    <col min="3309" max="3309" width="17.33203125" style="1" customWidth="1"/>
    <col min="3310" max="3311" width="18.6640625" style="1" customWidth="1"/>
    <col min="3312" max="3312" width="12.5546875" style="1" customWidth="1"/>
    <col min="3313" max="3502" width="7.88671875" style="1" customWidth="1"/>
    <col min="3503" max="3559" width="9.109375" style="1"/>
    <col min="3560" max="3560" width="4.88671875" style="1" customWidth="1"/>
    <col min="3561" max="3561" width="41.44140625" style="1" customWidth="1"/>
    <col min="3562" max="3562" width="17.33203125" style="1" customWidth="1"/>
    <col min="3563" max="3564" width="0" style="1" hidden="1" customWidth="1"/>
    <col min="3565" max="3565" width="17.33203125" style="1" customWidth="1"/>
    <col min="3566" max="3567" width="18.6640625" style="1" customWidth="1"/>
    <col min="3568" max="3568" width="12.5546875" style="1" customWidth="1"/>
    <col min="3569" max="3758" width="7.88671875" style="1" customWidth="1"/>
    <col min="3759" max="3815" width="9.109375" style="1"/>
    <col min="3816" max="3816" width="4.88671875" style="1" customWidth="1"/>
    <col min="3817" max="3817" width="41.44140625" style="1" customWidth="1"/>
    <col min="3818" max="3818" width="17.33203125" style="1" customWidth="1"/>
    <col min="3819" max="3820" width="0" style="1" hidden="1" customWidth="1"/>
    <col min="3821" max="3821" width="17.33203125" style="1" customWidth="1"/>
    <col min="3822" max="3823" width="18.6640625" style="1" customWidth="1"/>
    <col min="3824" max="3824" width="12.5546875" style="1" customWidth="1"/>
    <col min="3825" max="4014" width="7.88671875" style="1" customWidth="1"/>
    <col min="4015" max="4071" width="9.109375" style="1"/>
    <col min="4072" max="4072" width="4.88671875" style="1" customWidth="1"/>
    <col min="4073" max="4073" width="41.44140625" style="1" customWidth="1"/>
    <col min="4074" max="4074" width="17.33203125" style="1" customWidth="1"/>
    <col min="4075" max="4076" width="0" style="1" hidden="1" customWidth="1"/>
    <col min="4077" max="4077" width="17.33203125" style="1" customWidth="1"/>
    <col min="4078" max="4079" width="18.6640625" style="1" customWidth="1"/>
    <col min="4080" max="4080" width="12.5546875" style="1" customWidth="1"/>
    <col min="4081" max="4270" width="7.88671875" style="1" customWidth="1"/>
    <col min="4271" max="4327" width="9.109375" style="1"/>
    <col min="4328" max="4328" width="4.88671875" style="1" customWidth="1"/>
    <col min="4329" max="4329" width="41.44140625" style="1" customWidth="1"/>
    <col min="4330" max="4330" width="17.33203125" style="1" customWidth="1"/>
    <col min="4331" max="4332" width="0" style="1" hidden="1" customWidth="1"/>
    <col min="4333" max="4333" width="17.33203125" style="1" customWidth="1"/>
    <col min="4334" max="4335" width="18.6640625" style="1" customWidth="1"/>
    <col min="4336" max="4336" width="12.5546875" style="1" customWidth="1"/>
    <col min="4337" max="4526" width="7.88671875" style="1" customWidth="1"/>
    <col min="4527" max="4583" width="9.109375" style="1"/>
    <col min="4584" max="4584" width="4.88671875" style="1" customWidth="1"/>
    <col min="4585" max="4585" width="41.44140625" style="1" customWidth="1"/>
    <col min="4586" max="4586" width="17.33203125" style="1" customWidth="1"/>
    <col min="4587" max="4588" width="0" style="1" hidden="1" customWidth="1"/>
    <col min="4589" max="4589" width="17.33203125" style="1" customWidth="1"/>
    <col min="4590" max="4591" width="18.6640625" style="1" customWidth="1"/>
    <col min="4592" max="4592" width="12.5546875" style="1" customWidth="1"/>
    <col min="4593" max="4782" width="7.88671875" style="1" customWidth="1"/>
    <col min="4783" max="4839" width="9.109375" style="1"/>
    <col min="4840" max="4840" width="4.88671875" style="1" customWidth="1"/>
    <col min="4841" max="4841" width="41.44140625" style="1" customWidth="1"/>
    <col min="4842" max="4842" width="17.33203125" style="1" customWidth="1"/>
    <col min="4843" max="4844" width="0" style="1" hidden="1" customWidth="1"/>
    <col min="4845" max="4845" width="17.33203125" style="1" customWidth="1"/>
    <col min="4846" max="4847" width="18.6640625" style="1" customWidth="1"/>
    <col min="4848" max="4848" width="12.5546875" style="1" customWidth="1"/>
    <col min="4849" max="5038" width="7.88671875" style="1" customWidth="1"/>
    <col min="5039" max="5095" width="9.109375" style="1"/>
    <col min="5096" max="5096" width="4.88671875" style="1" customWidth="1"/>
    <col min="5097" max="5097" width="41.44140625" style="1" customWidth="1"/>
    <col min="5098" max="5098" width="17.33203125" style="1" customWidth="1"/>
    <col min="5099" max="5100" width="0" style="1" hidden="1" customWidth="1"/>
    <col min="5101" max="5101" width="17.33203125" style="1" customWidth="1"/>
    <col min="5102" max="5103" width="18.6640625" style="1" customWidth="1"/>
    <col min="5104" max="5104" width="12.5546875" style="1" customWidth="1"/>
    <col min="5105" max="5294" width="7.88671875" style="1" customWidth="1"/>
    <col min="5295" max="5351" width="9.109375" style="1"/>
    <col min="5352" max="5352" width="4.88671875" style="1" customWidth="1"/>
    <col min="5353" max="5353" width="41.44140625" style="1" customWidth="1"/>
    <col min="5354" max="5354" width="17.33203125" style="1" customWidth="1"/>
    <col min="5355" max="5356" width="0" style="1" hidden="1" customWidth="1"/>
    <col min="5357" max="5357" width="17.33203125" style="1" customWidth="1"/>
    <col min="5358" max="5359" width="18.6640625" style="1" customWidth="1"/>
    <col min="5360" max="5360" width="12.5546875" style="1" customWidth="1"/>
    <col min="5361" max="5550" width="7.88671875" style="1" customWidth="1"/>
    <col min="5551" max="5607" width="9.109375" style="1"/>
    <col min="5608" max="5608" width="4.88671875" style="1" customWidth="1"/>
    <col min="5609" max="5609" width="41.44140625" style="1" customWidth="1"/>
    <col min="5610" max="5610" width="17.33203125" style="1" customWidth="1"/>
    <col min="5611" max="5612" width="0" style="1" hidden="1" customWidth="1"/>
    <col min="5613" max="5613" width="17.33203125" style="1" customWidth="1"/>
    <col min="5614" max="5615" width="18.6640625" style="1" customWidth="1"/>
    <col min="5616" max="5616" width="12.5546875" style="1" customWidth="1"/>
    <col min="5617" max="5806" width="7.88671875" style="1" customWidth="1"/>
    <col min="5807" max="5863" width="9.109375" style="1"/>
    <col min="5864" max="5864" width="4.88671875" style="1" customWidth="1"/>
    <col min="5865" max="5865" width="41.44140625" style="1" customWidth="1"/>
    <col min="5866" max="5866" width="17.33203125" style="1" customWidth="1"/>
    <col min="5867" max="5868" width="0" style="1" hidden="1" customWidth="1"/>
    <col min="5869" max="5869" width="17.33203125" style="1" customWidth="1"/>
    <col min="5870" max="5871" width="18.6640625" style="1" customWidth="1"/>
    <col min="5872" max="5872" width="12.5546875" style="1" customWidth="1"/>
    <col min="5873" max="6062" width="7.88671875" style="1" customWidth="1"/>
    <col min="6063" max="6119" width="9.109375" style="1"/>
    <col min="6120" max="6120" width="4.88671875" style="1" customWidth="1"/>
    <col min="6121" max="6121" width="41.44140625" style="1" customWidth="1"/>
    <col min="6122" max="6122" width="17.33203125" style="1" customWidth="1"/>
    <col min="6123" max="6124" width="0" style="1" hidden="1" customWidth="1"/>
    <col min="6125" max="6125" width="17.33203125" style="1" customWidth="1"/>
    <col min="6126" max="6127" width="18.6640625" style="1" customWidth="1"/>
    <col min="6128" max="6128" width="12.5546875" style="1" customWidth="1"/>
    <col min="6129" max="6318" width="7.88671875" style="1" customWidth="1"/>
    <col min="6319" max="6375" width="9.109375" style="1"/>
    <col min="6376" max="6376" width="4.88671875" style="1" customWidth="1"/>
    <col min="6377" max="6377" width="41.44140625" style="1" customWidth="1"/>
    <col min="6378" max="6378" width="17.33203125" style="1" customWidth="1"/>
    <col min="6379" max="6380" width="0" style="1" hidden="1" customWidth="1"/>
    <col min="6381" max="6381" width="17.33203125" style="1" customWidth="1"/>
    <col min="6382" max="6383" width="18.6640625" style="1" customWidth="1"/>
    <col min="6384" max="6384" width="12.5546875" style="1" customWidth="1"/>
    <col min="6385" max="6574" width="7.88671875" style="1" customWidth="1"/>
    <col min="6575" max="6631" width="9.109375" style="1"/>
    <col min="6632" max="6632" width="4.88671875" style="1" customWidth="1"/>
    <col min="6633" max="6633" width="41.44140625" style="1" customWidth="1"/>
    <col min="6634" max="6634" width="17.33203125" style="1" customWidth="1"/>
    <col min="6635" max="6636" width="0" style="1" hidden="1" customWidth="1"/>
    <col min="6637" max="6637" width="17.33203125" style="1" customWidth="1"/>
    <col min="6638" max="6639" width="18.6640625" style="1" customWidth="1"/>
    <col min="6640" max="6640" width="12.5546875" style="1" customWidth="1"/>
    <col min="6641" max="6830" width="7.88671875" style="1" customWidth="1"/>
    <col min="6831" max="6887" width="9.109375" style="1"/>
    <col min="6888" max="6888" width="4.88671875" style="1" customWidth="1"/>
    <col min="6889" max="6889" width="41.44140625" style="1" customWidth="1"/>
    <col min="6890" max="6890" width="17.33203125" style="1" customWidth="1"/>
    <col min="6891" max="6892" width="0" style="1" hidden="1" customWidth="1"/>
    <col min="6893" max="6893" width="17.33203125" style="1" customWidth="1"/>
    <col min="6894" max="6895" width="18.6640625" style="1" customWidth="1"/>
    <col min="6896" max="6896" width="12.5546875" style="1" customWidth="1"/>
    <col min="6897" max="7086" width="7.88671875" style="1" customWidth="1"/>
    <col min="7087" max="7143" width="9.109375" style="1"/>
    <col min="7144" max="7144" width="4.88671875" style="1" customWidth="1"/>
    <col min="7145" max="7145" width="41.44140625" style="1" customWidth="1"/>
    <col min="7146" max="7146" width="17.33203125" style="1" customWidth="1"/>
    <col min="7147" max="7148" width="0" style="1" hidden="1" customWidth="1"/>
    <col min="7149" max="7149" width="17.33203125" style="1" customWidth="1"/>
    <col min="7150" max="7151" width="18.6640625" style="1" customWidth="1"/>
    <col min="7152" max="7152" width="12.5546875" style="1" customWidth="1"/>
    <col min="7153" max="7342" width="7.88671875" style="1" customWidth="1"/>
    <col min="7343" max="7399" width="9.109375" style="1"/>
    <col min="7400" max="7400" width="4.88671875" style="1" customWidth="1"/>
    <col min="7401" max="7401" width="41.44140625" style="1" customWidth="1"/>
    <col min="7402" max="7402" width="17.33203125" style="1" customWidth="1"/>
    <col min="7403" max="7404" width="0" style="1" hidden="1" customWidth="1"/>
    <col min="7405" max="7405" width="17.33203125" style="1" customWidth="1"/>
    <col min="7406" max="7407" width="18.6640625" style="1" customWidth="1"/>
    <col min="7408" max="7408" width="12.5546875" style="1" customWidth="1"/>
    <col min="7409" max="7598" width="7.88671875" style="1" customWidth="1"/>
    <col min="7599" max="7655" width="9.109375" style="1"/>
    <col min="7656" max="7656" width="4.88671875" style="1" customWidth="1"/>
    <col min="7657" max="7657" width="41.44140625" style="1" customWidth="1"/>
    <col min="7658" max="7658" width="17.33203125" style="1" customWidth="1"/>
    <col min="7659" max="7660" width="0" style="1" hidden="1" customWidth="1"/>
    <col min="7661" max="7661" width="17.33203125" style="1" customWidth="1"/>
    <col min="7662" max="7663" width="18.6640625" style="1" customWidth="1"/>
    <col min="7664" max="7664" width="12.5546875" style="1" customWidth="1"/>
    <col min="7665" max="7854" width="7.88671875" style="1" customWidth="1"/>
    <col min="7855" max="7911" width="9.109375" style="1"/>
    <col min="7912" max="7912" width="4.88671875" style="1" customWidth="1"/>
    <col min="7913" max="7913" width="41.44140625" style="1" customWidth="1"/>
    <col min="7914" max="7914" width="17.33203125" style="1" customWidth="1"/>
    <col min="7915" max="7916" width="0" style="1" hidden="1" customWidth="1"/>
    <col min="7917" max="7917" width="17.33203125" style="1" customWidth="1"/>
    <col min="7918" max="7919" width="18.6640625" style="1" customWidth="1"/>
    <col min="7920" max="7920" width="12.5546875" style="1" customWidth="1"/>
    <col min="7921" max="8110" width="7.88671875" style="1" customWidth="1"/>
    <col min="8111" max="8167" width="9.109375" style="1"/>
    <col min="8168" max="8168" width="4.88671875" style="1" customWidth="1"/>
    <col min="8169" max="8169" width="41.44140625" style="1" customWidth="1"/>
    <col min="8170" max="8170" width="17.33203125" style="1" customWidth="1"/>
    <col min="8171" max="8172" width="0" style="1" hidden="1" customWidth="1"/>
    <col min="8173" max="8173" width="17.33203125" style="1" customWidth="1"/>
    <col min="8174" max="8175" width="18.6640625" style="1" customWidth="1"/>
    <col min="8176" max="8176" width="12.5546875" style="1" customWidth="1"/>
    <col min="8177" max="8366" width="7.88671875" style="1" customWidth="1"/>
    <col min="8367" max="8423" width="9.109375" style="1"/>
    <col min="8424" max="8424" width="4.88671875" style="1" customWidth="1"/>
    <col min="8425" max="8425" width="41.44140625" style="1" customWidth="1"/>
    <col min="8426" max="8426" width="17.33203125" style="1" customWidth="1"/>
    <col min="8427" max="8428" width="0" style="1" hidden="1" customWidth="1"/>
    <col min="8429" max="8429" width="17.33203125" style="1" customWidth="1"/>
    <col min="8430" max="8431" width="18.6640625" style="1" customWidth="1"/>
    <col min="8432" max="8432" width="12.5546875" style="1" customWidth="1"/>
    <col min="8433" max="8622" width="7.88671875" style="1" customWidth="1"/>
    <col min="8623" max="8679" width="9.109375" style="1"/>
    <col min="8680" max="8680" width="4.88671875" style="1" customWidth="1"/>
    <col min="8681" max="8681" width="41.44140625" style="1" customWidth="1"/>
    <col min="8682" max="8682" width="17.33203125" style="1" customWidth="1"/>
    <col min="8683" max="8684" width="0" style="1" hidden="1" customWidth="1"/>
    <col min="8685" max="8685" width="17.33203125" style="1" customWidth="1"/>
    <col min="8686" max="8687" width="18.6640625" style="1" customWidth="1"/>
    <col min="8688" max="8688" width="12.5546875" style="1" customWidth="1"/>
    <col min="8689" max="8878" width="7.88671875" style="1" customWidth="1"/>
    <col min="8879" max="8935" width="9.109375" style="1"/>
    <col min="8936" max="8936" width="4.88671875" style="1" customWidth="1"/>
    <col min="8937" max="8937" width="41.44140625" style="1" customWidth="1"/>
    <col min="8938" max="8938" width="17.33203125" style="1" customWidth="1"/>
    <col min="8939" max="8940" width="0" style="1" hidden="1" customWidth="1"/>
    <col min="8941" max="8941" width="17.33203125" style="1" customWidth="1"/>
    <col min="8942" max="8943" width="18.6640625" style="1" customWidth="1"/>
    <col min="8944" max="8944" width="12.5546875" style="1" customWidth="1"/>
    <col min="8945" max="9134" width="7.88671875" style="1" customWidth="1"/>
    <col min="9135" max="9191" width="9.109375" style="1"/>
    <col min="9192" max="9192" width="4.88671875" style="1" customWidth="1"/>
    <col min="9193" max="9193" width="41.44140625" style="1" customWidth="1"/>
    <col min="9194" max="9194" width="17.33203125" style="1" customWidth="1"/>
    <col min="9195" max="9196" width="0" style="1" hidden="1" customWidth="1"/>
    <col min="9197" max="9197" width="17.33203125" style="1" customWidth="1"/>
    <col min="9198" max="9199" width="18.6640625" style="1" customWidth="1"/>
    <col min="9200" max="9200" width="12.5546875" style="1" customWidth="1"/>
    <col min="9201" max="9390" width="7.88671875" style="1" customWidth="1"/>
    <col min="9391" max="9447" width="9.109375" style="1"/>
    <col min="9448" max="9448" width="4.88671875" style="1" customWidth="1"/>
    <col min="9449" max="9449" width="41.44140625" style="1" customWidth="1"/>
    <col min="9450" max="9450" width="17.33203125" style="1" customWidth="1"/>
    <col min="9451" max="9452" width="0" style="1" hidden="1" customWidth="1"/>
    <col min="9453" max="9453" width="17.33203125" style="1" customWidth="1"/>
    <col min="9454" max="9455" width="18.6640625" style="1" customWidth="1"/>
    <col min="9456" max="9456" width="12.5546875" style="1" customWidth="1"/>
    <col min="9457" max="9646" width="7.88671875" style="1" customWidth="1"/>
    <col min="9647" max="9703" width="9.109375" style="1"/>
    <col min="9704" max="9704" width="4.88671875" style="1" customWidth="1"/>
    <col min="9705" max="9705" width="41.44140625" style="1" customWidth="1"/>
    <col min="9706" max="9706" width="17.33203125" style="1" customWidth="1"/>
    <col min="9707" max="9708" width="0" style="1" hidden="1" customWidth="1"/>
    <col min="9709" max="9709" width="17.33203125" style="1" customWidth="1"/>
    <col min="9710" max="9711" width="18.6640625" style="1" customWidth="1"/>
    <col min="9712" max="9712" width="12.5546875" style="1" customWidth="1"/>
    <col min="9713" max="9902" width="7.88671875" style="1" customWidth="1"/>
    <col min="9903" max="9959" width="9.109375" style="1"/>
    <col min="9960" max="9960" width="4.88671875" style="1" customWidth="1"/>
    <col min="9961" max="9961" width="41.44140625" style="1" customWidth="1"/>
    <col min="9962" max="9962" width="17.33203125" style="1" customWidth="1"/>
    <col min="9963" max="9964" width="0" style="1" hidden="1" customWidth="1"/>
    <col min="9965" max="9965" width="17.33203125" style="1" customWidth="1"/>
    <col min="9966" max="9967" width="18.6640625" style="1" customWidth="1"/>
    <col min="9968" max="9968" width="12.5546875" style="1" customWidth="1"/>
    <col min="9969" max="10158" width="7.88671875" style="1" customWidth="1"/>
    <col min="10159" max="10215" width="9.109375" style="1"/>
    <col min="10216" max="10216" width="4.88671875" style="1" customWidth="1"/>
    <col min="10217" max="10217" width="41.44140625" style="1" customWidth="1"/>
    <col min="10218" max="10218" width="17.33203125" style="1" customWidth="1"/>
    <col min="10219" max="10220" width="0" style="1" hidden="1" customWidth="1"/>
    <col min="10221" max="10221" width="17.33203125" style="1" customWidth="1"/>
    <col min="10222" max="10223" width="18.6640625" style="1" customWidth="1"/>
    <col min="10224" max="10224" width="12.5546875" style="1" customWidth="1"/>
    <col min="10225" max="10414" width="7.88671875" style="1" customWidth="1"/>
    <col min="10415" max="10471" width="9.109375" style="1"/>
    <col min="10472" max="10472" width="4.88671875" style="1" customWidth="1"/>
    <col min="10473" max="10473" width="41.44140625" style="1" customWidth="1"/>
    <col min="10474" max="10474" width="17.33203125" style="1" customWidth="1"/>
    <col min="10475" max="10476" width="0" style="1" hidden="1" customWidth="1"/>
    <col min="10477" max="10477" width="17.33203125" style="1" customWidth="1"/>
    <col min="10478" max="10479" width="18.6640625" style="1" customWidth="1"/>
    <col min="10480" max="10480" width="12.5546875" style="1" customWidth="1"/>
    <col min="10481" max="10670" width="7.88671875" style="1" customWidth="1"/>
    <col min="10671" max="10727" width="9.109375" style="1"/>
    <col min="10728" max="10728" width="4.88671875" style="1" customWidth="1"/>
    <col min="10729" max="10729" width="41.44140625" style="1" customWidth="1"/>
    <col min="10730" max="10730" width="17.33203125" style="1" customWidth="1"/>
    <col min="10731" max="10732" width="0" style="1" hidden="1" customWidth="1"/>
    <col min="10733" max="10733" width="17.33203125" style="1" customWidth="1"/>
    <col min="10734" max="10735" width="18.6640625" style="1" customWidth="1"/>
    <col min="10736" max="10736" width="12.5546875" style="1" customWidth="1"/>
    <col min="10737" max="10926" width="7.88671875" style="1" customWidth="1"/>
    <col min="10927" max="10983" width="9.109375" style="1"/>
    <col min="10984" max="10984" width="4.88671875" style="1" customWidth="1"/>
    <col min="10985" max="10985" width="41.44140625" style="1" customWidth="1"/>
    <col min="10986" max="10986" width="17.33203125" style="1" customWidth="1"/>
    <col min="10987" max="10988" width="0" style="1" hidden="1" customWidth="1"/>
    <col min="10989" max="10989" width="17.33203125" style="1" customWidth="1"/>
    <col min="10990" max="10991" width="18.6640625" style="1" customWidth="1"/>
    <col min="10992" max="10992" width="12.5546875" style="1" customWidth="1"/>
    <col min="10993" max="11182" width="7.88671875" style="1" customWidth="1"/>
    <col min="11183" max="11239" width="9.109375" style="1"/>
    <col min="11240" max="11240" width="4.88671875" style="1" customWidth="1"/>
    <col min="11241" max="11241" width="41.44140625" style="1" customWidth="1"/>
    <col min="11242" max="11242" width="17.33203125" style="1" customWidth="1"/>
    <col min="11243" max="11244" width="0" style="1" hidden="1" customWidth="1"/>
    <col min="11245" max="11245" width="17.33203125" style="1" customWidth="1"/>
    <col min="11246" max="11247" width="18.6640625" style="1" customWidth="1"/>
    <col min="11248" max="11248" width="12.5546875" style="1" customWidth="1"/>
    <col min="11249" max="11438" width="7.88671875" style="1" customWidth="1"/>
    <col min="11439" max="11495" width="9.109375" style="1"/>
    <col min="11496" max="11496" width="4.88671875" style="1" customWidth="1"/>
    <col min="11497" max="11497" width="41.44140625" style="1" customWidth="1"/>
    <col min="11498" max="11498" width="17.33203125" style="1" customWidth="1"/>
    <col min="11499" max="11500" width="0" style="1" hidden="1" customWidth="1"/>
    <col min="11501" max="11501" width="17.33203125" style="1" customWidth="1"/>
    <col min="11502" max="11503" width="18.6640625" style="1" customWidth="1"/>
    <col min="11504" max="11504" width="12.5546875" style="1" customWidth="1"/>
    <col min="11505" max="11694" width="7.88671875" style="1" customWidth="1"/>
    <col min="11695" max="11751" width="9.109375" style="1"/>
    <col min="11752" max="11752" width="4.88671875" style="1" customWidth="1"/>
    <col min="11753" max="11753" width="41.44140625" style="1" customWidth="1"/>
    <col min="11754" max="11754" width="17.33203125" style="1" customWidth="1"/>
    <col min="11755" max="11756" width="0" style="1" hidden="1" customWidth="1"/>
    <col min="11757" max="11757" width="17.33203125" style="1" customWidth="1"/>
    <col min="11758" max="11759" width="18.6640625" style="1" customWidth="1"/>
    <col min="11760" max="11760" width="12.5546875" style="1" customWidth="1"/>
    <col min="11761" max="11950" width="7.88671875" style="1" customWidth="1"/>
    <col min="11951" max="12007" width="9.109375" style="1"/>
    <col min="12008" max="12008" width="4.88671875" style="1" customWidth="1"/>
    <col min="12009" max="12009" width="41.44140625" style="1" customWidth="1"/>
    <col min="12010" max="12010" width="17.33203125" style="1" customWidth="1"/>
    <col min="12011" max="12012" width="0" style="1" hidden="1" customWidth="1"/>
    <col min="12013" max="12013" width="17.33203125" style="1" customWidth="1"/>
    <col min="12014" max="12015" width="18.6640625" style="1" customWidth="1"/>
    <col min="12016" max="12016" width="12.5546875" style="1" customWidth="1"/>
    <col min="12017" max="12206" width="7.88671875" style="1" customWidth="1"/>
    <col min="12207" max="12263" width="9.109375" style="1"/>
    <col min="12264" max="12264" width="4.88671875" style="1" customWidth="1"/>
    <col min="12265" max="12265" width="41.44140625" style="1" customWidth="1"/>
    <col min="12266" max="12266" width="17.33203125" style="1" customWidth="1"/>
    <col min="12267" max="12268" width="0" style="1" hidden="1" customWidth="1"/>
    <col min="12269" max="12269" width="17.33203125" style="1" customWidth="1"/>
    <col min="12270" max="12271" width="18.6640625" style="1" customWidth="1"/>
    <col min="12272" max="12272" width="12.5546875" style="1" customWidth="1"/>
    <col min="12273" max="12462" width="7.88671875" style="1" customWidth="1"/>
    <col min="12463" max="12519" width="9.109375" style="1"/>
    <col min="12520" max="12520" width="4.88671875" style="1" customWidth="1"/>
    <col min="12521" max="12521" width="41.44140625" style="1" customWidth="1"/>
    <col min="12522" max="12522" width="17.33203125" style="1" customWidth="1"/>
    <col min="12523" max="12524" width="0" style="1" hidden="1" customWidth="1"/>
    <col min="12525" max="12525" width="17.33203125" style="1" customWidth="1"/>
    <col min="12526" max="12527" width="18.6640625" style="1" customWidth="1"/>
    <col min="12528" max="12528" width="12.5546875" style="1" customWidth="1"/>
    <col min="12529" max="12718" width="7.88671875" style="1" customWidth="1"/>
    <col min="12719" max="12775" width="9.109375" style="1"/>
    <col min="12776" max="12776" width="4.88671875" style="1" customWidth="1"/>
    <col min="12777" max="12777" width="41.44140625" style="1" customWidth="1"/>
    <col min="12778" max="12778" width="17.33203125" style="1" customWidth="1"/>
    <col min="12779" max="12780" width="0" style="1" hidden="1" customWidth="1"/>
    <col min="12781" max="12781" width="17.33203125" style="1" customWidth="1"/>
    <col min="12782" max="12783" width="18.6640625" style="1" customWidth="1"/>
    <col min="12784" max="12784" width="12.5546875" style="1" customWidth="1"/>
    <col min="12785" max="12974" width="7.88671875" style="1" customWidth="1"/>
    <col min="12975" max="13031" width="9.109375" style="1"/>
    <col min="13032" max="13032" width="4.88671875" style="1" customWidth="1"/>
    <col min="13033" max="13033" width="41.44140625" style="1" customWidth="1"/>
    <col min="13034" max="13034" width="17.33203125" style="1" customWidth="1"/>
    <col min="13035" max="13036" width="0" style="1" hidden="1" customWidth="1"/>
    <col min="13037" max="13037" width="17.33203125" style="1" customWidth="1"/>
    <col min="13038" max="13039" width="18.6640625" style="1" customWidth="1"/>
    <col min="13040" max="13040" width="12.5546875" style="1" customWidth="1"/>
    <col min="13041" max="13230" width="7.88671875" style="1" customWidth="1"/>
    <col min="13231" max="13287" width="9.109375" style="1"/>
    <col min="13288" max="13288" width="4.88671875" style="1" customWidth="1"/>
    <col min="13289" max="13289" width="41.44140625" style="1" customWidth="1"/>
    <col min="13290" max="13290" width="17.33203125" style="1" customWidth="1"/>
    <col min="13291" max="13292" width="0" style="1" hidden="1" customWidth="1"/>
    <col min="13293" max="13293" width="17.33203125" style="1" customWidth="1"/>
    <col min="13294" max="13295" width="18.6640625" style="1" customWidth="1"/>
    <col min="13296" max="13296" width="12.5546875" style="1" customWidth="1"/>
    <col min="13297" max="13486" width="7.88671875" style="1" customWidth="1"/>
    <col min="13487" max="13543" width="9.109375" style="1"/>
    <col min="13544" max="13544" width="4.88671875" style="1" customWidth="1"/>
    <col min="13545" max="13545" width="41.44140625" style="1" customWidth="1"/>
    <col min="13546" max="13546" width="17.33203125" style="1" customWidth="1"/>
    <col min="13547" max="13548" width="0" style="1" hidden="1" customWidth="1"/>
    <col min="13549" max="13549" width="17.33203125" style="1" customWidth="1"/>
    <col min="13550" max="13551" width="18.6640625" style="1" customWidth="1"/>
    <col min="13552" max="13552" width="12.5546875" style="1" customWidth="1"/>
    <col min="13553" max="13742" width="7.88671875" style="1" customWidth="1"/>
    <col min="13743" max="13799" width="9.109375" style="1"/>
    <col min="13800" max="13800" width="4.88671875" style="1" customWidth="1"/>
    <col min="13801" max="13801" width="41.44140625" style="1" customWidth="1"/>
    <col min="13802" max="13802" width="17.33203125" style="1" customWidth="1"/>
    <col min="13803" max="13804" width="0" style="1" hidden="1" customWidth="1"/>
    <col min="13805" max="13805" width="17.33203125" style="1" customWidth="1"/>
    <col min="13806" max="13807" width="18.6640625" style="1" customWidth="1"/>
    <col min="13808" max="13808" width="12.5546875" style="1" customWidth="1"/>
    <col min="13809" max="13998" width="7.88671875" style="1" customWidth="1"/>
    <col min="13999" max="14055" width="9.109375" style="1"/>
    <col min="14056" max="14056" width="4.88671875" style="1" customWidth="1"/>
    <col min="14057" max="14057" width="41.44140625" style="1" customWidth="1"/>
    <col min="14058" max="14058" width="17.33203125" style="1" customWidth="1"/>
    <col min="14059" max="14060" width="0" style="1" hidden="1" customWidth="1"/>
    <col min="14061" max="14061" width="17.33203125" style="1" customWidth="1"/>
    <col min="14062" max="14063" width="18.6640625" style="1" customWidth="1"/>
    <col min="14064" max="14064" width="12.5546875" style="1" customWidth="1"/>
    <col min="14065" max="14254" width="7.88671875" style="1" customWidth="1"/>
    <col min="14255" max="14311" width="9.109375" style="1"/>
    <col min="14312" max="14312" width="4.88671875" style="1" customWidth="1"/>
    <col min="14313" max="14313" width="41.44140625" style="1" customWidth="1"/>
    <col min="14314" max="14314" width="17.33203125" style="1" customWidth="1"/>
    <col min="14315" max="14316" width="0" style="1" hidden="1" customWidth="1"/>
    <col min="14317" max="14317" width="17.33203125" style="1" customWidth="1"/>
    <col min="14318" max="14319" width="18.6640625" style="1" customWidth="1"/>
    <col min="14320" max="14320" width="12.5546875" style="1" customWidth="1"/>
    <col min="14321" max="14510" width="7.88671875" style="1" customWidth="1"/>
    <col min="14511" max="14567" width="9.109375" style="1"/>
    <col min="14568" max="14568" width="4.88671875" style="1" customWidth="1"/>
    <col min="14569" max="14569" width="41.44140625" style="1" customWidth="1"/>
    <col min="14570" max="14570" width="17.33203125" style="1" customWidth="1"/>
    <col min="14571" max="14572" width="0" style="1" hidden="1" customWidth="1"/>
    <col min="14573" max="14573" width="17.33203125" style="1" customWidth="1"/>
    <col min="14574" max="14575" width="18.6640625" style="1" customWidth="1"/>
    <col min="14576" max="14576" width="12.5546875" style="1" customWidth="1"/>
    <col min="14577" max="14766" width="7.88671875" style="1" customWidth="1"/>
    <col min="14767" max="14823" width="9.109375" style="1"/>
    <col min="14824" max="14824" width="4.88671875" style="1" customWidth="1"/>
    <col min="14825" max="14825" width="41.44140625" style="1" customWidth="1"/>
    <col min="14826" max="14826" width="17.33203125" style="1" customWidth="1"/>
    <col min="14827" max="14828" width="0" style="1" hidden="1" customWidth="1"/>
    <col min="14829" max="14829" width="17.33203125" style="1" customWidth="1"/>
    <col min="14830" max="14831" width="18.6640625" style="1" customWidth="1"/>
    <col min="14832" max="14832" width="12.5546875" style="1" customWidth="1"/>
    <col min="14833" max="15022" width="7.88671875" style="1" customWidth="1"/>
    <col min="15023" max="15079" width="9.109375" style="1"/>
    <col min="15080" max="15080" width="4.88671875" style="1" customWidth="1"/>
    <col min="15081" max="15081" width="41.44140625" style="1" customWidth="1"/>
    <col min="15082" max="15082" width="17.33203125" style="1" customWidth="1"/>
    <col min="15083" max="15084" width="0" style="1" hidden="1" customWidth="1"/>
    <col min="15085" max="15085" width="17.33203125" style="1" customWidth="1"/>
    <col min="15086" max="15087" width="18.6640625" style="1" customWidth="1"/>
    <col min="15088" max="15088" width="12.5546875" style="1" customWidth="1"/>
    <col min="15089" max="15278" width="7.88671875" style="1" customWidth="1"/>
    <col min="15279" max="15335" width="9.109375" style="1"/>
    <col min="15336" max="15336" width="4.88671875" style="1" customWidth="1"/>
    <col min="15337" max="15337" width="41.44140625" style="1" customWidth="1"/>
    <col min="15338" max="15338" width="17.33203125" style="1" customWidth="1"/>
    <col min="15339" max="15340" width="0" style="1" hidden="1" customWidth="1"/>
    <col min="15341" max="15341" width="17.33203125" style="1" customWidth="1"/>
    <col min="15342" max="15343" width="18.6640625" style="1" customWidth="1"/>
    <col min="15344" max="15344" width="12.5546875" style="1" customWidth="1"/>
    <col min="15345" max="15534" width="7.88671875" style="1" customWidth="1"/>
    <col min="15535" max="15591" width="9.109375" style="1"/>
    <col min="15592" max="15592" width="4.88671875" style="1" customWidth="1"/>
    <col min="15593" max="15593" width="41.44140625" style="1" customWidth="1"/>
    <col min="15594" max="15594" width="17.33203125" style="1" customWidth="1"/>
    <col min="15595" max="15596" width="0" style="1" hidden="1" customWidth="1"/>
    <col min="15597" max="15597" width="17.33203125" style="1" customWidth="1"/>
    <col min="15598" max="15599" width="18.6640625" style="1" customWidth="1"/>
    <col min="15600" max="15600" width="12.5546875" style="1" customWidth="1"/>
    <col min="15601" max="15790" width="7.88671875" style="1" customWidth="1"/>
    <col min="15791" max="15847" width="9.109375" style="1"/>
    <col min="15848" max="15848" width="4.88671875" style="1" customWidth="1"/>
    <col min="15849" max="15849" width="41.44140625" style="1" customWidth="1"/>
    <col min="15850" max="15850" width="17.33203125" style="1" customWidth="1"/>
    <col min="15851" max="15852" width="0" style="1" hidden="1" customWidth="1"/>
    <col min="15853" max="15853" width="17.33203125" style="1" customWidth="1"/>
    <col min="15854" max="15855" width="18.6640625" style="1" customWidth="1"/>
    <col min="15856" max="15856" width="12.5546875" style="1" customWidth="1"/>
    <col min="15857" max="16046" width="7.88671875" style="1" customWidth="1"/>
    <col min="16047" max="16103" width="9.109375" style="1"/>
    <col min="16104" max="16104" width="4.88671875" style="1" customWidth="1"/>
    <col min="16105" max="16105" width="41.44140625" style="1" customWidth="1"/>
    <col min="16106" max="16106" width="17.33203125" style="1" customWidth="1"/>
    <col min="16107" max="16108" width="0" style="1" hidden="1" customWidth="1"/>
    <col min="16109" max="16109" width="17.33203125" style="1" customWidth="1"/>
    <col min="16110" max="16111" width="18.6640625" style="1" customWidth="1"/>
    <col min="16112" max="16112" width="12.5546875" style="1" customWidth="1"/>
    <col min="16113" max="16302" width="7.88671875" style="1" customWidth="1"/>
    <col min="16303" max="16384" width="9.109375" style="1"/>
  </cols>
  <sheetData>
    <row r="1" spans="1:5" ht="17.399999999999999">
      <c r="A1" s="45" t="s">
        <v>0</v>
      </c>
      <c r="B1" s="45"/>
      <c r="C1" s="45"/>
      <c r="D1" s="45"/>
      <c r="E1" s="45"/>
    </row>
    <row r="2" spans="1:5" ht="17.399999999999999">
      <c r="A2" s="45" t="s">
        <v>30</v>
      </c>
      <c r="B2" s="45"/>
      <c r="C2" s="45"/>
      <c r="D2" s="45"/>
      <c r="E2" s="45"/>
    </row>
    <row r="3" spans="1:5" ht="1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24</v>
      </c>
      <c r="D4" s="18" t="s">
        <v>3</v>
      </c>
      <c r="E4" s="21" t="s">
        <v>4</v>
      </c>
    </row>
    <row r="5" spans="1:5" s="6" customFormat="1" ht="13.2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55890</v>
      </c>
      <c r="D6" s="29">
        <v>13828</v>
      </c>
      <c r="E6" s="24">
        <f t="shared" ref="E6:E22" si="0">ROUND(D6/C6*100,1)</f>
        <v>24.7</v>
      </c>
    </row>
    <row r="7" spans="1:5" s="8" customFormat="1">
      <c r="A7" s="22">
        <v>601</v>
      </c>
      <c r="B7" s="23" t="s">
        <v>6</v>
      </c>
      <c r="C7" s="29">
        <v>303368</v>
      </c>
      <c r="D7" s="29">
        <v>79743</v>
      </c>
      <c r="E7" s="24">
        <f t="shared" si="0"/>
        <v>26.3</v>
      </c>
    </row>
    <row r="8" spans="1:5" s="8" customFormat="1" ht="27.6">
      <c r="A8" s="22">
        <v>602</v>
      </c>
      <c r="B8" s="23" t="s">
        <v>7</v>
      </c>
      <c r="C8" s="29">
        <v>146036</v>
      </c>
      <c r="D8" s="29">
        <v>37586</v>
      </c>
      <c r="E8" s="24">
        <f t="shared" si="0"/>
        <v>25.7</v>
      </c>
    </row>
    <row r="9" spans="1:5" s="8" customFormat="1" ht="27.6">
      <c r="A9" s="22">
        <v>604</v>
      </c>
      <c r="B9" s="23" t="s">
        <v>8</v>
      </c>
      <c r="C9" s="29">
        <v>259262</v>
      </c>
      <c r="D9" s="29">
        <v>46853</v>
      </c>
      <c r="E9" s="24">
        <f t="shared" si="0"/>
        <v>18.100000000000001</v>
      </c>
    </row>
    <row r="10" spans="1:5" s="8" customFormat="1" ht="27.6">
      <c r="A10" s="22">
        <v>605</v>
      </c>
      <c r="B10" s="23" t="s">
        <v>9</v>
      </c>
      <c r="C10" s="29">
        <v>33094</v>
      </c>
      <c r="D10" s="29">
        <v>9751</v>
      </c>
      <c r="E10" s="24">
        <f t="shared" si="0"/>
        <v>29.5</v>
      </c>
    </row>
    <row r="11" spans="1:5" s="8" customFormat="1">
      <c r="A11" s="22">
        <v>606</v>
      </c>
      <c r="B11" s="23" t="s">
        <v>10</v>
      </c>
      <c r="C11" s="29">
        <v>3658811</v>
      </c>
      <c r="D11" s="29">
        <v>1064298</v>
      </c>
      <c r="E11" s="24">
        <f t="shared" si="0"/>
        <v>29.1</v>
      </c>
    </row>
    <row r="12" spans="1:5" s="8" customFormat="1" ht="27.6">
      <c r="A12" s="22">
        <v>607</v>
      </c>
      <c r="B12" s="23" t="s">
        <v>20</v>
      </c>
      <c r="C12" s="29">
        <v>390147</v>
      </c>
      <c r="D12" s="29">
        <v>127349</v>
      </c>
      <c r="E12" s="24">
        <f t="shared" si="0"/>
        <v>32.6</v>
      </c>
    </row>
    <row r="13" spans="1:5" s="8" customFormat="1" ht="27.6">
      <c r="A13" s="22">
        <v>609</v>
      </c>
      <c r="B13" s="23" t="s">
        <v>11</v>
      </c>
      <c r="C13" s="29">
        <v>1888453</v>
      </c>
      <c r="D13" s="29">
        <v>680209</v>
      </c>
      <c r="E13" s="24">
        <f t="shared" si="0"/>
        <v>36</v>
      </c>
    </row>
    <row r="14" spans="1:5" s="8" customFormat="1" ht="27.6">
      <c r="A14" s="22">
        <v>611</v>
      </c>
      <c r="B14" s="23" t="s">
        <v>21</v>
      </c>
      <c r="C14" s="29">
        <v>211525</v>
      </c>
      <c r="D14" s="29">
        <v>51485</v>
      </c>
      <c r="E14" s="24">
        <f t="shared" si="0"/>
        <v>24.3</v>
      </c>
    </row>
    <row r="15" spans="1:5" s="8" customFormat="1">
      <c r="A15" s="22">
        <v>617</v>
      </c>
      <c r="B15" s="23" t="s">
        <v>12</v>
      </c>
      <c r="C15" s="29">
        <v>154222</v>
      </c>
      <c r="D15" s="29">
        <v>42791</v>
      </c>
      <c r="E15" s="24">
        <f t="shared" si="0"/>
        <v>27.7</v>
      </c>
    </row>
    <row r="16" spans="1:5" s="8" customFormat="1">
      <c r="A16" s="22">
        <v>618</v>
      </c>
      <c r="B16" s="23" t="s">
        <v>13</v>
      </c>
      <c r="C16" s="29">
        <v>136348</v>
      </c>
      <c r="D16" s="29">
        <v>34867</v>
      </c>
      <c r="E16" s="24">
        <f t="shared" si="0"/>
        <v>25.6</v>
      </c>
    </row>
    <row r="17" spans="1:7" s="8" customFormat="1">
      <c r="A17" s="22">
        <v>619</v>
      </c>
      <c r="B17" s="23" t="s">
        <v>14</v>
      </c>
      <c r="C17" s="29">
        <v>211411</v>
      </c>
      <c r="D17" s="29">
        <v>69749</v>
      </c>
      <c r="E17" s="24">
        <f t="shared" si="0"/>
        <v>33</v>
      </c>
    </row>
    <row r="18" spans="1:7" s="8" customFormat="1" ht="27.6">
      <c r="A18" s="22">
        <v>620</v>
      </c>
      <c r="B18" s="23" t="s">
        <v>15</v>
      </c>
      <c r="C18" s="29">
        <v>1405796</v>
      </c>
      <c r="D18" s="29">
        <v>169481</v>
      </c>
      <c r="E18" s="24">
        <f t="shared" si="0"/>
        <v>12.1</v>
      </c>
    </row>
    <row r="19" spans="1:7" s="8" customFormat="1" ht="27.6">
      <c r="A19" s="22">
        <v>621</v>
      </c>
      <c r="B19" s="23" t="s">
        <v>16</v>
      </c>
      <c r="C19" s="29">
        <v>1396856</v>
      </c>
      <c r="D19" s="29">
        <v>54438</v>
      </c>
      <c r="E19" s="24">
        <f t="shared" si="0"/>
        <v>3.9</v>
      </c>
    </row>
    <row r="20" spans="1:7" s="8" customFormat="1" ht="27.6">
      <c r="A20" s="22">
        <v>624</v>
      </c>
      <c r="B20" s="23" t="s">
        <v>17</v>
      </c>
      <c r="C20" s="29">
        <v>80972</v>
      </c>
      <c r="D20" s="29">
        <v>20603</v>
      </c>
      <c r="E20" s="24">
        <f t="shared" si="0"/>
        <v>25.4</v>
      </c>
    </row>
    <row r="21" spans="1:7" s="8" customFormat="1">
      <c r="A21" s="22">
        <v>643</v>
      </c>
      <c r="B21" s="28" t="s">
        <v>22</v>
      </c>
      <c r="C21" s="29">
        <v>14788</v>
      </c>
      <c r="D21" s="29">
        <v>4084</v>
      </c>
      <c r="E21" s="24">
        <f t="shared" si="0"/>
        <v>27.6</v>
      </c>
    </row>
    <row r="22" spans="1:7" s="9" customFormat="1">
      <c r="A22" s="46" t="s">
        <v>18</v>
      </c>
      <c r="B22" s="46"/>
      <c r="C22" s="25">
        <f>SUM(C6:C21)</f>
        <v>10346979</v>
      </c>
      <c r="D22" s="25">
        <f>SUM(D6:D21)</f>
        <v>2507115</v>
      </c>
      <c r="E22" s="26">
        <f t="shared" si="0"/>
        <v>24.2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4.1" customHeight="1">
      <c r="A25" s="38" t="s">
        <v>25</v>
      </c>
      <c r="B25" s="32"/>
      <c r="C25" s="30"/>
      <c r="D25" s="11"/>
      <c r="E25" s="39"/>
      <c r="F25" s="13"/>
      <c r="G25" s="31"/>
    </row>
    <row r="26" spans="1:7" ht="14.1" customHeight="1">
      <c r="A26" s="38" t="s">
        <v>26</v>
      </c>
      <c r="B26" s="32"/>
      <c r="C26" s="30"/>
      <c r="D26" s="40"/>
      <c r="E26" s="40"/>
      <c r="F26" s="40"/>
      <c r="G26" s="20"/>
    </row>
    <row r="27" spans="1:7" ht="14.1" customHeight="1">
      <c r="A27" s="38" t="s">
        <v>27</v>
      </c>
      <c r="B27" s="11"/>
      <c r="C27" s="33"/>
      <c r="D27" s="40"/>
      <c r="E27" s="20" t="s">
        <v>28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tabSelected="1" zoomScaleNormal="100" workbookViewId="0">
      <selection activeCell="A2" sqref="A2:E2"/>
    </sheetView>
  </sheetViews>
  <sheetFormatPr defaultRowHeight="13.8"/>
  <cols>
    <col min="1" max="1" width="6" style="4" customWidth="1"/>
    <col min="2" max="2" width="56.88671875" style="4" customWidth="1"/>
    <col min="3" max="3" width="12.6640625" style="15" customWidth="1"/>
    <col min="4" max="4" width="11.88671875" style="12" customWidth="1"/>
    <col min="5" max="5" width="10.5546875" style="1" customWidth="1"/>
    <col min="6" max="174" width="7.88671875" style="1" customWidth="1"/>
    <col min="175" max="231" width="9.109375" style="1"/>
    <col min="232" max="232" width="4.88671875" style="1" customWidth="1"/>
    <col min="233" max="233" width="41.44140625" style="1" customWidth="1"/>
    <col min="234" max="234" width="17.33203125" style="1" customWidth="1"/>
    <col min="235" max="236" width="0" style="1" hidden="1" customWidth="1"/>
    <col min="237" max="237" width="17.33203125" style="1" customWidth="1"/>
    <col min="238" max="239" width="18.6640625" style="1" customWidth="1"/>
    <col min="240" max="240" width="12.5546875" style="1" customWidth="1"/>
    <col min="241" max="430" width="7.88671875" style="1" customWidth="1"/>
    <col min="431" max="487" width="9.109375" style="1"/>
    <col min="488" max="488" width="4.88671875" style="1" customWidth="1"/>
    <col min="489" max="489" width="41.44140625" style="1" customWidth="1"/>
    <col min="490" max="490" width="17.33203125" style="1" customWidth="1"/>
    <col min="491" max="492" width="0" style="1" hidden="1" customWidth="1"/>
    <col min="493" max="493" width="17.33203125" style="1" customWidth="1"/>
    <col min="494" max="495" width="18.6640625" style="1" customWidth="1"/>
    <col min="496" max="496" width="12.5546875" style="1" customWidth="1"/>
    <col min="497" max="686" width="7.88671875" style="1" customWidth="1"/>
    <col min="687" max="743" width="9.109375" style="1"/>
    <col min="744" max="744" width="4.88671875" style="1" customWidth="1"/>
    <col min="745" max="745" width="41.44140625" style="1" customWidth="1"/>
    <col min="746" max="746" width="17.33203125" style="1" customWidth="1"/>
    <col min="747" max="748" width="0" style="1" hidden="1" customWidth="1"/>
    <col min="749" max="749" width="17.33203125" style="1" customWidth="1"/>
    <col min="750" max="751" width="18.6640625" style="1" customWidth="1"/>
    <col min="752" max="752" width="12.5546875" style="1" customWidth="1"/>
    <col min="753" max="942" width="7.88671875" style="1" customWidth="1"/>
    <col min="943" max="999" width="9.109375" style="1"/>
    <col min="1000" max="1000" width="4.88671875" style="1" customWidth="1"/>
    <col min="1001" max="1001" width="41.44140625" style="1" customWidth="1"/>
    <col min="1002" max="1002" width="17.33203125" style="1" customWidth="1"/>
    <col min="1003" max="1004" width="0" style="1" hidden="1" customWidth="1"/>
    <col min="1005" max="1005" width="17.33203125" style="1" customWidth="1"/>
    <col min="1006" max="1007" width="18.6640625" style="1" customWidth="1"/>
    <col min="1008" max="1008" width="12.5546875" style="1" customWidth="1"/>
    <col min="1009" max="1198" width="7.88671875" style="1" customWidth="1"/>
    <col min="1199" max="1255" width="9.109375" style="1"/>
    <col min="1256" max="1256" width="4.88671875" style="1" customWidth="1"/>
    <col min="1257" max="1257" width="41.44140625" style="1" customWidth="1"/>
    <col min="1258" max="1258" width="17.33203125" style="1" customWidth="1"/>
    <col min="1259" max="1260" width="0" style="1" hidden="1" customWidth="1"/>
    <col min="1261" max="1261" width="17.33203125" style="1" customWidth="1"/>
    <col min="1262" max="1263" width="18.6640625" style="1" customWidth="1"/>
    <col min="1264" max="1264" width="12.5546875" style="1" customWidth="1"/>
    <col min="1265" max="1454" width="7.88671875" style="1" customWidth="1"/>
    <col min="1455" max="1511" width="9.109375" style="1"/>
    <col min="1512" max="1512" width="4.88671875" style="1" customWidth="1"/>
    <col min="1513" max="1513" width="41.44140625" style="1" customWidth="1"/>
    <col min="1514" max="1514" width="17.33203125" style="1" customWidth="1"/>
    <col min="1515" max="1516" width="0" style="1" hidden="1" customWidth="1"/>
    <col min="1517" max="1517" width="17.33203125" style="1" customWidth="1"/>
    <col min="1518" max="1519" width="18.6640625" style="1" customWidth="1"/>
    <col min="1520" max="1520" width="12.5546875" style="1" customWidth="1"/>
    <col min="1521" max="1710" width="7.88671875" style="1" customWidth="1"/>
    <col min="1711" max="1767" width="9.109375" style="1"/>
    <col min="1768" max="1768" width="4.88671875" style="1" customWidth="1"/>
    <col min="1769" max="1769" width="41.44140625" style="1" customWidth="1"/>
    <col min="1770" max="1770" width="17.33203125" style="1" customWidth="1"/>
    <col min="1771" max="1772" width="0" style="1" hidden="1" customWidth="1"/>
    <col min="1773" max="1773" width="17.33203125" style="1" customWidth="1"/>
    <col min="1774" max="1775" width="18.6640625" style="1" customWidth="1"/>
    <col min="1776" max="1776" width="12.5546875" style="1" customWidth="1"/>
    <col min="1777" max="1966" width="7.88671875" style="1" customWidth="1"/>
    <col min="1967" max="2023" width="9.109375" style="1"/>
    <col min="2024" max="2024" width="4.88671875" style="1" customWidth="1"/>
    <col min="2025" max="2025" width="41.44140625" style="1" customWidth="1"/>
    <col min="2026" max="2026" width="17.33203125" style="1" customWidth="1"/>
    <col min="2027" max="2028" width="0" style="1" hidden="1" customWidth="1"/>
    <col min="2029" max="2029" width="17.33203125" style="1" customWidth="1"/>
    <col min="2030" max="2031" width="18.6640625" style="1" customWidth="1"/>
    <col min="2032" max="2032" width="12.5546875" style="1" customWidth="1"/>
    <col min="2033" max="2222" width="7.88671875" style="1" customWidth="1"/>
    <col min="2223" max="2279" width="9.109375" style="1"/>
    <col min="2280" max="2280" width="4.88671875" style="1" customWidth="1"/>
    <col min="2281" max="2281" width="41.44140625" style="1" customWidth="1"/>
    <col min="2282" max="2282" width="17.33203125" style="1" customWidth="1"/>
    <col min="2283" max="2284" width="0" style="1" hidden="1" customWidth="1"/>
    <col min="2285" max="2285" width="17.33203125" style="1" customWidth="1"/>
    <col min="2286" max="2287" width="18.6640625" style="1" customWidth="1"/>
    <col min="2288" max="2288" width="12.5546875" style="1" customWidth="1"/>
    <col min="2289" max="2478" width="7.88671875" style="1" customWidth="1"/>
    <col min="2479" max="2535" width="9.109375" style="1"/>
    <col min="2536" max="2536" width="4.88671875" style="1" customWidth="1"/>
    <col min="2537" max="2537" width="41.44140625" style="1" customWidth="1"/>
    <col min="2538" max="2538" width="17.33203125" style="1" customWidth="1"/>
    <col min="2539" max="2540" width="0" style="1" hidden="1" customWidth="1"/>
    <col min="2541" max="2541" width="17.33203125" style="1" customWidth="1"/>
    <col min="2542" max="2543" width="18.6640625" style="1" customWidth="1"/>
    <col min="2544" max="2544" width="12.5546875" style="1" customWidth="1"/>
    <col min="2545" max="2734" width="7.88671875" style="1" customWidth="1"/>
    <col min="2735" max="2791" width="9.109375" style="1"/>
    <col min="2792" max="2792" width="4.88671875" style="1" customWidth="1"/>
    <col min="2793" max="2793" width="41.44140625" style="1" customWidth="1"/>
    <col min="2794" max="2794" width="17.33203125" style="1" customWidth="1"/>
    <col min="2795" max="2796" width="0" style="1" hidden="1" customWidth="1"/>
    <col min="2797" max="2797" width="17.33203125" style="1" customWidth="1"/>
    <col min="2798" max="2799" width="18.6640625" style="1" customWidth="1"/>
    <col min="2800" max="2800" width="12.5546875" style="1" customWidth="1"/>
    <col min="2801" max="2990" width="7.88671875" style="1" customWidth="1"/>
    <col min="2991" max="3047" width="9.109375" style="1"/>
    <col min="3048" max="3048" width="4.88671875" style="1" customWidth="1"/>
    <col min="3049" max="3049" width="41.44140625" style="1" customWidth="1"/>
    <col min="3050" max="3050" width="17.33203125" style="1" customWidth="1"/>
    <col min="3051" max="3052" width="0" style="1" hidden="1" customWidth="1"/>
    <col min="3053" max="3053" width="17.33203125" style="1" customWidth="1"/>
    <col min="3054" max="3055" width="18.6640625" style="1" customWidth="1"/>
    <col min="3056" max="3056" width="12.5546875" style="1" customWidth="1"/>
    <col min="3057" max="3246" width="7.88671875" style="1" customWidth="1"/>
    <col min="3247" max="3303" width="9.109375" style="1"/>
    <col min="3304" max="3304" width="4.88671875" style="1" customWidth="1"/>
    <col min="3305" max="3305" width="41.44140625" style="1" customWidth="1"/>
    <col min="3306" max="3306" width="17.33203125" style="1" customWidth="1"/>
    <col min="3307" max="3308" width="0" style="1" hidden="1" customWidth="1"/>
    <col min="3309" max="3309" width="17.33203125" style="1" customWidth="1"/>
    <col min="3310" max="3311" width="18.6640625" style="1" customWidth="1"/>
    <col min="3312" max="3312" width="12.5546875" style="1" customWidth="1"/>
    <col min="3313" max="3502" width="7.88671875" style="1" customWidth="1"/>
    <col min="3503" max="3559" width="9.109375" style="1"/>
    <col min="3560" max="3560" width="4.88671875" style="1" customWidth="1"/>
    <col min="3561" max="3561" width="41.44140625" style="1" customWidth="1"/>
    <col min="3562" max="3562" width="17.33203125" style="1" customWidth="1"/>
    <col min="3563" max="3564" width="0" style="1" hidden="1" customWidth="1"/>
    <col min="3565" max="3565" width="17.33203125" style="1" customWidth="1"/>
    <col min="3566" max="3567" width="18.6640625" style="1" customWidth="1"/>
    <col min="3568" max="3568" width="12.5546875" style="1" customWidth="1"/>
    <col min="3569" max="3758" width="7.88671875" style="1" customWidth="1"/>
    <col min="3759" max="3815" width="9.109375" style="1"/>
    <col min="3816" max="3816" width="4.88671875" style="1" customWidth="1"/>
    <col min="3817" max="3817" width="41.44140625" style="1" customWidth="1"/>
    <col min="3818" max="3818" width="17.33203125" style="1" customWidth="1"/>
    <col min="3819" max="3820" width="0" style="1" hidden="1" customWidth="1"/>
    <col min="3821" max="3821" width="17.33203125" style="1" customWidth="1"/>
    <col min="3822" max="3823" width="18.6640625" style="1" customWidth="1"/>
    <col min="3824" max="3824" width="12.5546875" style="1" customWidth="1"/>
    <col min="3825" max="4014" width="7.88671875" style="1" customWidth="1"/>
    <col min="4015" max="4071" width="9.109375" style="1"/>
    <col min="4072" max="4072" width="4.88671875" style="1" customWidth="1"/>
    <col min="4073" max="4073" width="41.44140625" style="1" customWidth="1"/>
    <col min="4074" max="4074" width="17.33203125" style="1" customWidth="1"/>
    <col min="4075" max="4076" width="0" style="1" hidden="1" customWidth="1"/>
    <col min="4077" max="4077" width="17.33203125" style="1" customWidth="1"/>
    <col min="4078" max="4079" width="18.6640625" style="1" customWidth="1"/>
    <col min="4080" max="4080" width="12.5546875" style="1" customWidth="1"/>
    <col min="4081" max="4270" width="7.88671875" style="1" customWidth="1"/>
    <col min="4271" max="4327" width="9.109375" style="1"/>
    <col min="4328" max="4328" width="4.88671875" style="1" customWidth="1"/>
    <col min="4329" max="4329" width="41.44140625" style="1" customWidth="1"/>
    <col min="4330" max="4330" width="17.33203125" style="1" customWidth="1"/>
    <col min="4331" max="4332" width="0" style="1" hidden="1" customWidth="1"/>
    <col min="4333" max="4333" width="17.33203125" style="1" customWidth="1"/>
    <col min="4334" max="4335" width="18.6640625" style="1" customWidth="1"/>
    <col min="4336" max="4336" width="12.5546875" style="1" customWidth="1"/>
    <col min="4337" max="4526" width="7.88671875" style="1" customWidth="1"/>
    <col min="4527" max="4583" width="9.109375" style="1"/>
    <col min="4584" max="4584" width="4.88671875" style="1" customWidth="1"/>
    <col min="4585" max="4585" width="41.44140625" style="1" customWidth="1"/>
    <col min="4586" max="4586" width="17.33203125" style="1" customWidth="1"/>
    <col min="4587" max="4588" width="0" style="1" hidden="1" customWidth="1"/>
    <col min="4589" max="4589" width="17.33203125" style="1" customWidth="1"/>
    <col min="4590" max="4591" width="18.6640625" style="1" customWidth="1"/>
    <col min="4592" max="4592" width="12.5546875" style="1" customWidth="1"/>
    <col min="4593" max="4782" width="7.88671875" style="1" customWidth="1"/>
    <col min="4783" max="4839" width="9.109375" style="1"/>
    <col min="4840" max="4840" width="4.88671875" style="1" customWidth="1"/>
    <col min="4841" max="4841" width="41.44140625" style="1" customWidth="1"/>
    <col min="4842" max="4842" width="17.33203125" style="1" customWidth="1"/>
    <col min="4843" max="4844" width="0" style="1" hidden="1" customWidth="1"/>
    <col min="4845" max="4845" width="17.33203125" style="1" customWidth="1"/>
    <col min="4846" max="4847" width="18.6640625" style="1" customWidth="1"/>
    <col min="4848" max="4848" width="12.5546875" style="1" customWidth="1"/>
    <col min="4849" max="5038" width="7.88671875" style="1" customWidth="1"/>
    <col min="5039" max="5095" width="9.109375" style="1"/>
    <col min="5096" max="5096" width="4.88671875" style="1" customWidth="1"/>
    <col min="5097" max="5097" width="41.44140625" style="1" customWidth="1"/>
    <col min="5098" max="5098" width="17.33203125" style="1" customWidth="1"/>
    <col min="5099" max="5100" width="0" style="1" hidden="1" customWidth="1"/>
    <col min="5101" max="5101" width="17.33203125" style="1" customWidth="1"/>
    <col min="5102" max="5103" width="18.6640625" style="1" customWidth="1"/>
    <col min="5104" max="5104" width="12.5546875" style="1" customWidth="1"/>
    <col min="5105" max="5294" width="7.88671875" style="1" customWidth="1"/>
    <col min="5295" max="5351" width="9.109375" style="1"/>
    <col min="5352" max="5352" width="4.88671875" style="1" customWidth="1"/>
    <col min="5353" max="5353" width="41.44140625" style="1" customWidth="1"/>
    <col min="5354" max="5354" width="17.33203125" style="1" customWidth="1"/>
    <col min="5355" max="5356" width="0" style="1" hidden="1" customWidth="1"/>
    <col min="5357" max="5357" width="17.33203125" style="1" customWidth="1"/>
    <col min="5358" max="5359" width="18.6640625" style="1" customWidth="1"/>
    <col min="5360" max="5360" width="12.5546875" style="1" customWidth="1"/>
    <col min="5361" max="5550" width="7.88671875" style="1" customWidth="1"/>
    <col min="5551" max="5607" width="9.109375" style="1"/>
    <col min="5608" max="5608" width="4.88671875" style="1" customWidth="1"/>
    <col min="5609" max="5609" width="41.44140625" style="1" customWidth="1"/>
    <col min="5610" max="5610" width="17.33203125" style="1" customWidth="1"/>
    <col min="5611" max="5612" width="0" style="1" hidden="1" customWidth="1"/>
    <col min="5613" max="5613" width="17.33203125" style="1" customWidth="1"/>
    <col min="5614" max="5615" width="18.6640625" style="1" customWidth="1"/>
    <col min="5616" max="5616" width="12.5546875" style="1" customWidth="1"/>
    <col min="5617" max="5806" width="7.88671875" style="1" customWidth="1"/>
    <col min="5807" max="5863" width="9.109375" style="1"/>
    <col min="5864" max="5864" width="4.88671875" style="1" customWidth="1"/>
    <col min="5865" max="5865" width="41.44140625" style="1" customWidth="1"/>
    <col min="5866" max="5866" width="17.33203125" style="1" customWidth="1"/>
    <col min="5867" max="5868" width="0" style="1" hidden="1" customWidth="1"/>
    <col min="5869" max="5869" width="17.33203125" style="1" customWidth="1"/>
    <col min="5870" max="5871" width="18.6640625" style="1" customWidth="1"/>
    <col min="5872" max="5872" width="12.5546875" style="1" customWidth="1"/>
    <col min="5873" max="6062" width="7.88671875" style="1" customWidth="1"/>
    <col min="6063" max="6119" width="9.109375" style="1"/>
    <col min="6120" max="6120" width="4.88671875" style="1" customWidth="1"/>
    <col min="6121" max="6121" width="41.44140625" style="1" customWidth="1"/>
    <col min="6122" max="6122" width="17.33203125" style="1" customWidth="1"/>
    <col min="6123" max="6124" width="0" style="1" hidden="1" customWidth="1"/>
    <col min="6125" max="6125" width="17.33203125" style="1" customWidth="1"/>
    <col min="6126" max="6127" width="18.6640625" style="1" customWidth="1"/>
    <col min="6128" max="6128" width="12.5546875" style="1" customWidth="1"/>
    <col min="6129" max="6318" width="7.88671875" style="1" customWidth="1"/>
    <col min="6319" max="6375" width="9.109375" style="1"/>
    <col min="6376" max="6376" width="4.88671875" style="1" customWidth="1"/>
    <col min="6377" max="6377" width="41.44140625" style="1" customWidth="1"/>
    <col min="6378" max="6378" width="17.33203125" style="1" customWidth="1"/>
    <col min="6379" max="6380" width="0" style="1" hidden="1" customWidth="1"/>
    <col min="6381" max="6381" width="17.33203125" style="1" customWidth="1"/>
    <col min="6382" max="6383" width="18.6640625" style="1" customWidth="1"/>
    <col min="6384" max="6384" width="12.5546875" style="1" customWidth="1"/>
    <col min="6385" max="6574" width="7.88671875" style="1" customWidth="1"/>
    <col min="6575" max="6631" width="9.109375" style="1"/>
    <col min="6632" max="6632" width="4.88671875" style="1" customWidth="1"/>
    <col min="6633" max="6633" width="41.44140625" style="1" customWidth="1"/>
    <col min="6634" max="6634" width="17.33203125" style="1" customWidth="1"/>
    <col min="6635" max="6636" width="0" style="1" hidden="1" customWidth="1"/>
    <col min="6637" max="6637" width="17.33203125" style="1" customWidth="1"/>
    <col min="6638" max="6639" width="18.6640625" style="1" customWidth="1"/>
    <col min="6640" max="6640" width="12.5546875" style="1" customWidth="1"/>
    <col min="6641" max="6830" width="7.88671875" style="1" customWidth="1"/>
    <col min="6831" max="6887" width="9.109375" style="1"/>
    <col min="6888" max="6888" width="4.88671875" style="1" customWidth="1"/>
    <col min="6889" max="6889" width="41.44140625" style="1" customWidth="1"/>
    <col min="6890" max="6890" width="17.33203125" style="1" customWidth="1"/>
    <col min="6891" max="6892" width="0" style="1" hidden="1" customWidth="1"/>
    <col min="6893" max="6893" width="17.33203125" style="1" customWidth="1"/>
    <col min="6894" max="6895" width="18.6640625" style="1" customWidth="1"/>
    <col min="6896" max="6896" width="12.5546875" style="1" customWidth="1"/>
    <col min="6897" max="7086" width="7.88671875" style="1" customWidth="1"/>
    <col min="7087" max="7143" width="9.109375" style="1"/>
    <col min="7144" max="7144" width="4.88671875" style="1" customWidth="1"/>
    <col min="7145" max="7145" width="41.44140625" style="1" customWidth="1"/>
    <col min="7146" max="7146" width="17.33203125" style="1" customWidth="1"/>
    <col min="7147" max="7148" width="0" style="1" hidden="1" customWidth="1"/>
    <col min="7149" max="7149" width="17.33203125" style="1" customWidth="1"/>
    <col min="7150" max="7151" width="18.6640625" style="1" customWidth="1"/>
    <col min="7152" max="7152" width="12.5546875" style="1" customWidth="1"/>
    <col min="7153" max="7342" width="7.88671875" style="1" customWidth="1"/>
    <col min="7343" max="7399" width="9.109375" style="1"/>
    <col min="7400" max="7400" width="4.88671875" style="1" customWidth="1"/>
    <col min="7401" max="7401" width="41.44140625" style="1" customWidth="1"/>
    <col min="7402" max="7402" width="17.33203125" style="1" customWidth="1"/>
    <col min="7403" max="7404" width="0" style="1" hidden="1" customWidth="1"/>
    <col min="7405" max="7405" width="17.33203125" style="1" customWidth="1"/>
    <col min="7406" max="7407" width="18.6640625" style="1" customWidth="1"/>
    <col min="7408" max="7408" width="12.5546875" style="1" customWidth="1"/>
    <col min="7409" max="7598" width="7.88671875" style="1" customWidth="1"/>
    <col min="7599" max="7655" width="9.109375" style="1"/>
    <col min="7656" max="7656" width="4.88671875" style="1" customWidth="1"/>
    <col min="7657" max="7657" width="41.44140625" style="1" customWidth="1"/>
    <col min="7658" max="7658" width="17.33203125" style="1" customWidth="1"/>
    <col min="7659" max="7660" width="0" style="1" hidden="1" customWidth="1"/>
    <col min="7661" max="7661" width="17.33203125" style="1" customWidth="1"/>
    <col min="7662" max="7663" width="18.6640625" style="1" customWidth="1"/>
    <col min="7664" max="7664" width="12.5546875" style="1" customWidth="1"/>
    <col min="7665" max="7854" width="7.88671875" style="1" customWidth="1"/>
    <col min="7855" max="7911" width="9.109375" style="1"/>
    <col min="7912" max="7912" width="4.88671875" style="1" customWidth="1"/>
    <col min="7913" max="7913" width="41.44140625" style="1" customWidth="1"/>
    <col min="7914" max="7914" width="17.33203125" style="1" customWidth="1"/>
    <col min="7915" max="7916" width="0" style="1" hidden="1" customWidth="1"/>
    <col min="7917" max="7917" width="17.33203125" style="1" customWidth="1"/>
    <col min="7918" max="7919" width="18.6640625" style="1" customWidth="1"/>
    <col min="7920" max="7920" width="12.5546875" style="1" customWidth="1"/>
    <col min="7921" max="8110" width="7.88671875" style="1" customWidth="1"/>
    <col min="8111" max="8167" width="9.109375" style="1"/>
    <col min="8168" max="8168" width="4.88671875" style="1" customWidth="1"/>
    <col min="8169" max="8169" width="41.44140625" style="1" customWidth="1"/>
    <col min="8170" max="8170" width="17.33203125" style="1" customWidth="1"/>
    <col min="8171" max="8172" width="0" style="1" hidden="1" customWidth="1"/>
    <col min="8173" max="8173" width="17.33203125" style="1" customWidth="1"/>
    <col min="8174" max="8175" width="18.6640625" style="1" customWidth="1"/>
    <col min="8176" max="8176" width="12.5546875" style="1" customWidth="1"/>
    <col min="8177" max="8366" width="7.88671875" style="1" customWidth="1"/>
    <col min="8367" max="8423" width="9.109375" style="1"/>
    <col min="8424" max="8424" width="4.88671875" style="1" customWidth="1"/>
    <col min="8425" max="8425" width="41.44140625" style="1" customWidth="1"/>
    <col min="8426" max="8426" width="17.33203125" style="1" customWidth="1"/>
    <col min="8427" max="8428" width="0" style="1" hidden="1" customWidth="1"/>
    <col min="8429" max="8429" width="17.33203125" style="1" customWidth="1"/>
    <col min="8430" max="8431" width="18.6640625" style="1" customWidth="1"/>
    <col min="8432" max="8432" width="12.5546875" style="1" customWidth="1"/>
    <col min="8433" max="8622" width="7.88671875" style="1" customWidth="1"/>
    <col min="8623" max="8679" width="9.109375" style="1"/>
    <col min="8680" max="8680" width="4.88671875" style="1" customWidth="1"/>
    <col min="8681" max="8681" width="41.44140625" style="1" customWidth="1"/>
    <col min="8682" max="8682" width="17.33203125" style="1" customWidth="1"/>
    <col min="8683" max="8684" width="0" style="1" hidden="1" customWidth="1"/>
    <col min="8685" max="8685" width="17.33203125" style="1" customWidth="1"/>
    <col min="8686" max="8687" width="18.6640625" style="1" customWidth="1"/>
    <col min="8688" max="8688" width="12.5546875" style="1" customWidth="1"/>
    <col min="8689" max="8878" width="7.88671875" style="1" customWidth="1"/>
    <col min="8879" max="8935" width="9.109375" style="1"/>
    <col min="8936" max="8936" width="4.88671875" style="1" customWidth="1"/>
    <col min="8937" max="8937" width="41.44140625" style="1" customWidth="1"/>
    <col min="8938" max="8938" width="17.33203125" style="1" customWidth="1"/>
    <col min="8939" max="8940" width="0" style="1" hidden="1" customWidth="1"/>
    <col min="8941" max="8941" width="17.33203125" style="1" customWidth="1"/>
    <col min="8942" max="8943" width="18.6640625" style="1" customWidth="1"/>
    <col min="8944" max="8944" width="12.5546875" style="1" customWidth="1"/>
    <col min="8945" max="9134" width="7.88671875" style="1" customWidth="1"/>
    <col min="9135" max="9191" width="9.109375" style="1"/>
    <col min="9192" max="9192" width="4.88671875" style="1" customWidth="1"/>
    <col min="9193" max="9193" width="41.44140625" style="1" customWidth="1"/>
    <col min="9194" max="9194" width="17.33203125" style="1" customWidth="1"/>
    <col min="9195" max="9196" width="0" style="1" hidden="1" customWidth="1"/>
    <col min="9197" max="9197" width="17.33203125" style="1" customWidth="1"/>
    <col min="9198" max="9199" width="18.6640625" style="1" customWidth="1"/>
    <col min="9200" max="9200" width="12.5546875" style="1" customWidth="1"/>
    <col min="9201" max="9390" width="7.88671875" style="1" customWidth="1"/>
    <col min="9391" max="9447" width="9.109375" style="1"/>
    <col min="9448" max="9448" width="4.88671875" style="1" customWidth="1"/>
    <col min="9449" max="9449" width="41.44140625" style="1" customWidth="1"/>
    <col min="9450" max="9450" width="17.33203125" style="1" customWidth="1"/>
    <col min="9451" max="9452" width="0" style="1" hidden="1" customWidth="1"/>
    <col min="9453" max="9453" width="17.33203125" style="1" customWidth="1"/>
    <col min="9454" max="9455" width="18.6640625" style="1" customWidth="1"/>
    <col min="9456" max="9456" width="12.5546875" style="1" customWidth="1"/>
    <col min="9457" max="9646" width="7.88671875" style="1" customWidth="1"/>
    <col min="9647" max="9703" width="9.109375" style="1"/>
    <col min="9704" max="9704" width="4.88671875" style="1" customWidth="1"/>
    <col min="9705" max="9705" width="41.44140625" style="1" customWidth="1"/>
    <col min="9706" max="9706" width="17.33203125" style="1" customWidth="1"/>
    <col min="9707" max="9708" width="0" style="1" hidden="1" customWidth="1"/>
    <col min="9709" max="9709" width="17.33203125" style="1" customWidth="1"/>
    <col min="9710" max="9711" width="18.6640625" style="1" customWidth="1"/>
    <col min="9712" max="9712" width="12.5546875" style="1" customWidth="1"/>
    <col min="9713" max="9902" width="7.88671875" style="1" customWidth="1"/>
    <col min="9903" max="9959" width="9.109375" style="1"/>
    <col min="9960" max="9960" width="4.88671875" style="1" customWidth="1"/>
    <col min="9961" max="9961" width="41.44140625" style="1" customWidth="1"/>
    <col min="9962" max="9962" width="17.33203125" style="1" customWidth="1"/>
    <col min="9963" max="9964" width="0" style="1" hidden="1" customWidth="1"/>
    <col min="9965" max="9965" width="17.33203125" style="1" customWidth="1"/>
    <col min="9966" max="9967" width="18.6640625" style="1" customWidth="1"/>
    <col min="9968" max="9968" width="12.5546875" style="1" customWidth="1"/>
    <col min="9969" max="10158" width="7.88671875" style="1" customWidth="1"/>
    <col min="10159" max="10215" width="9.109375" style="1"/>
    <col min="10216" max="10216" width="4.88671875" style="1" customWidth="1"/>
    <col min="10217" max="10217" width="41.44140625" style="1" customWidth="1"/>
    <col min="10218" max="10218" width="17.33203125" style="1" customWidth="1"/>
    <col min="10219" max="10220" width="0" style="1" hidden="1" customWidth="1"/>
    <col min="10221" max="10221" width="17.33203125" style="1" customWidth="1"/>
    <col min="10222" max="10223" width="18.6640625" style="1" customWidth="1"/>
    <col min="10224" max="10224" width="12.5546875" style="1" customWidth="1"/>
    <col min="10225" max="10414" width="7.88671875" style="1" customWidth="1"/>
    <col min="10415" max="10471" width="9.109375" style="1"/>
    <col min="10472" max="10472" width="4.88671875" style="1" customWidth="1"/>
    <col min="10473" max="10473" width="41.44140625" style="1" customWidth="1"/>
    <col min="10474" max="10474" width="17.33203125" style="1" customWidth="1"/>
    <col min="10475" max="10476" width="0" style="1" hidden="1" customWidth="1"/>
    <col min="10477" max="10477" width="17.33203125" style="1" customWidth="1"/>
    <col min="10478" max="10479" width="18.6640625" style="1" customWidth="1"/>
    <col min="10480" max="10480" width="12.5546875" style="1" customWidth="1"/>
    <col min="10481" max="10670" width="7.88671875" style="1" customWidth="1"/>
    <col min="10671" max="10727" width="9.109375" style="1"/>
    <col min="10728" max="10728" width="4.88671875" style="1" customWidth="1"/>
    <col min="10729" max="10729" width="41.44140625" style="1" customWidth="1"/>
    <col min="10730" max="10730" width="17.33203125" style="1" customWidth="1"/>
    <col min="10731" max="10732" width="0" style="1" hidden="1" customWidth="1"/>
    <col min="10733" max="10733" width="17.33203125" style="1" customWidth="1"/>
    <col min="10734" max="10735" width="18.6640625" style="1" customWidth="1"/>
    <col min="10736" max="10736" width="12.5546875" style="1" customWidth="1"/>
    <col min="10737" max="10926" width="7.88671875" style="1" customWidth="1"/>
    <col min="10927" max="10983" width="9.109375" style="1"/>
    <col min="10984" max="10984" width="4.88671875" style="1" customWidth="1"/>
    <col min="10985" max="10985" width="41.44140625" style="1" customWidth="1"/>
    <col min="10986" max="10986" width="17.33203125" style="1" customWidth="1"/>
    <col min="10987" max="10988" width="0" style="1" hidden="1" customWidth="1"/>
    <col min="10989" max="10989" width="17.33203125" style="1" customWidth="1"/>
    <col min="10990" max="10991" width="18.6640625" style="1" customWidth="1"/>
    <col min="10992" max="10992" width="12.5546875" style="1" customWidth="1"/>
    <col min="10993" max="11182" width="7.88671875" style="1" customWidth="1"/>
    <col min="11183" max="11239" width="9.109375" style="1"/>
    <col min="11240" max="11240" width="4.88671875" style="1" customWidth="1"/>
    <col min="11241" max="11241" width="41.44140625" style="1" customWidth="1"/>
    <col min="11242" max="11242" width="17.33203125" style="1" customWidth="1"/>
    <col min="11243" max="11244" width="0" style="1" hidden="1" customWidth="1"/>
    <col min="11245" max="11245" width="17.33203125" style="1" customWidth="1"/>
    <col min="11246" max="11247" width="18.6640625" style="1" customWidth="1"/>
    <col min="11248" max="11248" width="12.5546875" style="1" customWidth="1"/>
    <col min="11249" max="11438" width="7.88671875" style="1" customWidth="1"/>
    <col min="11439" max="11495" width="9.109375" style="1"/>
    <col min="11496" max="11496" width="4.88671875" style="1" customWidth="1"/>
    <col min="11497" max="11497" width="41.44140625" style="1" customWidth="1"/>
    <col min="11498" max="11498" width="17.33203125" style="1" customWidth="1"/>
    <col min="11499" max="11500" width="0" style="1" hidden="1" customWidth="1"/>
    <col min="11501" max="11501" width="17.33203125" style="1" customWidth="1"/>
    <col min="11502" max="11503" width="18.6640625" style="1" customWidth="1"/>
    <col min="11504" max="11504" width="12.5546875" style="1" customWidth="1"/>
    <col min="11505" max="11694" width="7.88671875" style="1" customWidth="1"/>
    <col min="11695" max="11751" width="9.109375" style="1"/>
    <col min="11752" max="11752" width="4.88671875" style="1" customWidth="1"/>
    <col min="11753" max="11753" width="41.44140625" style="1" customWidth="1"/>
    <col min="11754" max="11754" width="17.33203125" style="1" customWidth="1"/>
    <col min="11755" max="11756" width="0" style="1" hidden="1" customWidth="1"/>
    <col min="11757" max="11757" width="17.33203125" style="1" customWidth="1"/>
    <col min="11758" max="11759" width="18.6640625" style="1" customWidth="1"/>
    <col min="11760" max="11760" width="12.5546875" style="1" customWidth="1"/>
    <col min="11761" max="11950" width="7.88671875" style="1" customWidth="1"/>
    <col min="11951" max="12007" width="9.109375" style="1"/>
    <col min="12008" max="12008" width="4.88671875" style="1" customWidth="1"/>
    <col min="12009" max="12009" width="41.44140625" style="1" customWidth="1"/>
    <col min="12010" max="12010" width="17.33203125" style="1" customWidth="1"/>
    <col min="12011" max="12012" width="0" style="1" hidden="1" customWidth="1"/>
    <col min="12013" max="12013" width="17.33203125" style="1" customWidth="1"/>
    <col min="12014" max="12015" width="18.6640625" style="1" customWidth="1"/>
    <col min="12016" max="12016" width="12.5546875" style="1" customWidth="1"/>
    <col min="12017" max="12206" width="7.88671875" style="1" customWidth="1"/>
    <col min="12207" max="12263" width="9.109375" style="1"/>
    <col min="12264" max="12264" width="4.88671875" style="1" customWidth="1"/>
    <col min="12265" max="12265" width="41.44140625" style="1" customWidth="1"/>
    <col min="12266" max="12266" width="17.33203125" style="1" customWidth="1"/>
    <col min="12267" max="12268" width="0" style="1" hidden="1" customWidth="1"/>
    <col min="12269" max="12269" width="17.33203125" style="1" customWidth="1"/>
    <col min="12270" max="12271" width="18.6640625" style="1" customWidth="1"/>
    <col min="12272" max="12272" width="12.5546875" style="1" customWidth="1"/>
    <col min="12273" max="12462" width="7.88671875" style="1" customWidth="1"/>
    <col min="12463" max="12519" width="9.109375" style="1"/>
    <col min="12520" max="12520" width="4.88671875" style="1" customWidth="1"/>
    <col min="12521" max="12521" width="41.44140625" style="1" customWidth="1"/>
    <col min="12522" max="12522" width="17.33203125" style="1" customWidth="1"/>
    <col min="12523" max="12524" width="0" style="1" hidden="1" customWidth="1"/>
    <col min="12525" max="12525" width="17.33203125" style="1" customWidth="1"/>
    <col min="12526" max="12527" width="18.6640625" style="1" customWidth="1"/>
    <col min="12528" max="12528" width="12.5546875" style="1" customWidth="1"/>
    <col min="12529" max="12718" width="7.88671875" style="1" customWidth="1"/>
    <col min="12719" max="12775" width="9.109375" style="1"/>
    <col min="12776" max="12776" width="4.88671875" style="1" customWidth="1"/>
    <col min="12777" max="12777" width="41.44140625" style="1" customWidth="1"/>
    <col min="12778" max="12778" width="17.33203125" style="1" customWidth="1"/>
    <col min="12779" max="12780" width="0" style="1" hidden="1" customWidth="1"/>
    <col min="12781" max="12781" width="17.33203125" style="1" customWidth="1"/>
    <col min="12782" max="12783" width="18.6640625" style="1" customWidth="1"/>
    <col min="12784" max="12784" width="12.5546875" style="1" customWidth="1"/>
    <col min="12785" max="12974" width="7.88671875" style="1" customWidth="1"/>
    <col min="12975" max="13031" width="9.109375" style="1"/>
    <col min="13032" max="13032" width="4.88671875" style="1" customWidth="1"/>
    <col min="13033" max="13033" width="41.44140625" style="1" customWidth="1"/>
    <col min="13034" max="13034" width="17.33203125" style="1" customWidth="1"/>
    <col min="13035" max="13036" width="0" style="1" hidden="1" customWidth="1"/>
    <col min="13037" max="13037" width="17.33203125" style="1" customWidth="1"/>
    <col min="13038" max="13039" width="18.6640625" style="1" customWidth="1"/>
    <col min="13040" max="13040" width="12.5546875" style="1" customWidth="1"/>
    <col min="13041" max="13230" width="7.88671875" style="1" customWidth="1"/>
    <col min="13231" max="13287" width="9.109375" style="1"/>
    <col min="13288" max="13288" width="4.88671875" style="1" customWidth="1"/>
    <col min="13289" max="13289" width="41.44140625" style="1" customWidth="1"/>
    <col min="13290" max="13290" width="17.33203125" style="1" customWidth="1"/>
    <col min="13291" max="13292" width="0" style="1" hidden="1" customWidth="1"/>
    <col min="13293" max="13293" width="17.33203125" style="1" customWidth="1"/>
    <col min="13294" max="13295" width="18.6640625" style="1" customWidth="1"/>
    <col min="13296" max="13296" width="12.5546875" style="1" customWidth="1"/>
    <col min="13297" max="13486" width="7.88671875" style="1" customWidth="1"/>
    <col min="13487" max="13543" width="9.109375" style="1"/>
    <col min="13544" max="13544" width="4.88671875" style="1" customWidth="1"/>
    <col min="13545" max="13545" width="41.44140625" style="1" customWidth="1"/>
    <col min="13546" max="13546" width="17.33203125" style="1" customWidth="1"/>
    <col min="13547" max="13548" width="0" style="1" hidden="1" customWidth="1"/>
    <col min="13549" max="13549" width="17.33203125" style="1" customWidth="1"/>
    <col min="13550" max="13551" width="18.6640625" style="1" customWidth="1"/>
    <col min="13552" max="13552" width="12.5546875" style="1" customWidth="1"/>
    <col min="13553" max="13742" width="7.88671875" style="1" customWidth="1"/>
    <col min="13743" max="13799" width="9.109375" style="1"/>
    <col min="13800" max="13800" width="4.88671875" style="1" customWidth="1"/>
    <col min="13801" max="13801" width="41.44140625" style="1" customWidth="1"/>
    <col min="13802" max="13802" width="17.33203125" style="1" customWidth="1"/>
    <col min="13803" max="13804" width="0" style="1" hidden="1" customWidth="1"/>
    <col min="13805" max="13805" width="17.33203125" style="1" customWidth="1"/>
    <col min="13806" max="13807" width="18.6640625" style="1" customWidth="1"/>
    <col min="13808" max="13808" width="12.5546875" style="1" customWidth="1"/>
    <col min="13809" max="13998" width="7.88671875" style="1" customWidth="1"/>
    <col min="13999" max="14055" width="9.109375" style="1"/>
    <col min="14056" max="14056" width="4.88671875" style="1" customWidth="1"/>
    <col min="14057" max="14057" width="41.44140625" style="1" customWidth="1"/>
    <col min="14058" max="14058" width="17.33203125" style="1" customWidth="1"/>
    <col min="14059" max="14060" width="0" style="1" hidden="1" customWidth="1"/>
    <col min="14061" max="14061" width="17.33203125" style="1" customWidth="1"/>
    <col min="14062" max="14063" width="18.6640625" style="1" customWidth="1"/>
    <col min="14064" max="14064" width="12.5546875" style="1" customWidth="1"/>
    <col min="14065" max="14254" width="7.88671875" style="1" customWidth="1"/>
    <col min="14255" max="14311" width="9.109375" style="1"/>
    <col min="14312" max="14312" width="4.88671875" style="1" customWidth="1"/>
    <col min="14313" max="14313" width="41.44140625" style="1" customWidth="1"/>
    <col min="14314" max="14314" width="17.33203125" style="1" customWidth="1"/>
    <col min="14315" max="14316" width="0" style="1" hidden="1" customWidth="1"/>
    <col min="14317" max="14317" width="17.33203125" style="1" customWidth="1"/>
    <col min="14318" max="14319" width="18.6640625" style="1" customWidth="1"/>
    <col min="14320" max="14320" width="12.5546875" style="1" customWidth="1"/>
    <col min="14321" max="14510" width="7.88671875" style="1" customWidth="1"/>
    <col min="14511" max="14567" width="9.109375" style="1"/>
    <col min="14568" max="14568" width="4.88671875" style="1" customWidth="1"/>
    <col min="14569" max="14569" width="41.44140625" style="1" customWidth="1"/>
    <col min="14570" max="14570" width="17.33203125" style="1" customWidth="1"/>
    <col min="14571" max="14572" width="0" style="1" hidden="1" customWidth="1"/>
    <col min="14573" max="14573" width="17.33203125" style="1" customWidth="1"/>
    <col min="14574" max="14575" width="18.6640625" style="1" customWidth="1"/>
    <col min="14576" max="14576" width="12.5546875" style="1" customWidth="1"/>
    <col min="14577" max="14766" width="7.88671875" style="1" customWidth="1"/>
    <col min="14767" max="14823" width="9.109375" style="1"/>
    <col min="14824" max="14824" width="4.88671875" style="1" customWidth="1"/>
    <col min="14825" max="14825" width="41.44140625" style="1" customWidth="1"/>
    <col min="14826" max="14826" width="17.33203125" style="1" customWidth="1"/>
    <col min="14827" max="14828" width="0" style="1" hidden="1" customWidth="1"/>
    <col min="14829" max="14829" width="17.33203125" style="1" customWidth="1"/>
    <col min="14830" max="14831" width="18.6640625" style="1" customWidth="1"/>
    <col min="14832" max="14832" width="12.5546875" style="1" customWidth="1"/>
    <col min="14833" max="15022" width="7.88671875" style="1" customWidth="1"/>
    <col min="15023" max="15079" width="9.109375" style="1"/>
    <col min="15080" max="15080" width="4.88671875" style="1" customWidth="1"/>
    <col min="15081" max="15081" width="41.44140625" style="1" customWidth="1"/>
    <col min="15082" max="15082" width="17.33203125" style="1" customWidth="1"/>
    <col min="15083" max="15084" width="0" style="1" hidden="1" customWidth="1"/>
    <col min="15085" max="15085" width="17.33203125" style="1" customWidth="1"/>
    <col min="15086" max="15087" width="18.6640625" style="1" customWidth="1"/>
    <col min="15088" max="15088" width="12.5546875" style="1" customWidth="1"/>
    <col min="15089" max="15278" width="7.88671875" style="1" customWidth="1"/>
    <col min="15279" max="15335" width="9.109375" style="1"/>
    <col min="15336" max="15336" width="4.88671875" style="1" customWidth="1"/>
    <col min="15337" max="15337" width="41.44140625" style="1" customWidth="1"/>
    <col min="15338" max="15338" width="17.33203125" style="1" customWidth="1"/>
    <col min="15339" max="15340" width="0" style="1" hidden="1" customWidth="1"/>
    <col min="15341" max="15341" width="17.33203125" style="1" customWidth="1"/>
    <col min="15342" max="15343" width="18.6640625" style="1" customWidth="1"/>
    <col min="15344" max="15344" width="12.5546875" style="1" customWidth="1"/>
    <col min="15345" max="15534" width="7.88671875" style="1" customWidth="1"/>
    <col min="15535" max="15591" width="9.109375" style="1"/>
    <col min="15592" max="15592" width="4.88671875" style="1" customWidth="1"/>
    <col min="15593" max="15593" width="41.44140625" style="1" customWidth="1"/>
    <col min="15594" max="15594" width="17.33203125" style="1" customWidth="1"/>
    <col min="15595" max="15596" width="0" style="1" hidden="1" customWidth="1"/>
    <col min="15597" max="15597" width="17.33203125" style="1" customWidth="1"/>
    <col min="15598" max="15599" width="18.6640625" style="1" customWidth="1"/>
    <col min="15600" max="15600" width="12.5546875" style="1" customWidth="1"/>
    <col min="15601" max="15790" width="7.88671875" style="1" customWidth="1"/>
    <col min="15791" max="15847" width="9.109375" style="1"/>
    <col min="15848" max="15848" width="4.88671875" style="1" customWidth="1"/>
    <col min="15849" max="15849" width="41.44140625" style="1" customWidth="1"/>
    <col min="15850" max="15850" width="17.33203125" style="1" customWidth="1"/>
    <col min="15851" max="15852" width="0" style="1" hidden="1" customWidth="1"/>
    <col min="15853" max="15853" width="17.33203125" style="1" customWidth="1"/>
    <col min="15854" max="15855" width="18.6640625" style="1" customWidth="1"/>
    <col min="15856" max="15856" width="12.5546875" style="1" customWidth="1"/>
    <col min="15857" max="16046" width="7.88671875" style="1" customWidth="1"/>
    <col min="16047" max="16103" width="9.109375" style="1"/>
    <col min="16104" max="16104" width="4.88671875" style="1" customWidth="1"/>
    <col min="16105" max="16105" width="41.44140625" style="1" customWidth="1"/>
    <col min="16106" max="16106" width="17.33203125" style="1" customWidth="1"/>
    <col min="16107" max="16108" width="0" style="1" hidden="1" customWidth="1"/>
    <col min="16109" max="16109" width="17.33203125" style="1" customWidth="1"/>
    <col min="16110" max="16111" width="18.6640625" style="1" customWidth="1"/>
    <col min="16112" max="16112" width="12.5546875" style="1" customWidth="1"/>
    <col min="16113" max="16302" width="7.88671875" style="1" customWidth="1"/>
    <col min="16303" max="16384" width="9.109375" style="1"/>
  </cols>
  <sheetData>
    <row r="1" spans="1:5" ht="17.399999999999999">
      <c r="A1" s="45" t="s">
        <v>0</v>
      </c>
      <c r="B1" s="45"/>
      <c r="C1" s="45"/>
      <c r="D1" s="45"/>
      <c r="E1" s="45"/>
    </row>
    <row r="2" spans="1:5" ht="17.399999999999999">
      <c r="A2" s="45" t="s">
        <v>37</v>
      </c>
      <c r="B2" s="45"/>
      <c r="C2" s="45"/>
      <c r="D2" s="45"/>
      <c r="E2" s="45"/>
    </row>
    <row r="3" spans="1:5" ht="1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24</v>
      </c>
      <c r="D4" s="18" t="s">
        <v>3</v>
      </c>
      <c r="E4" s="21" t="s">
        <v>4</v>
      </c>
    </row>
    <row r="5" spans="1:5" s="6" customFormat="1" ht="13.2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24351</v>
      </c>
      <c r="E6" s="24">
        <f t="shared" ref="E6:E22" si="0">ROUND(D6/C6*100,1)</f>
        <v>43.4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128395</v>
      </c>
      <c r="E7" s="24">
        <f t="shared" si="0"/>
        <v>42.3</v>
      </c>
    </row>
    <row r="8" spans="1:5" s="8" customFormat="1" ht="27.6">
      <c r="A8" s="22">
        <v>602</v>
      </c>
      <c r="B8" s="23" t="s">
        <v>7</v>
      </c>
      <c r="C8" s="29">
        <v>168120</v>
      </c>
      <c r="D8" s="29">
        <v>83085</v>
      </c>
      <c r="E8" s="24">
        <f t="shared" si="0"/>
        <v>49.4</v>
      </c>
    </row>
    <row r="9" spans="1:5" s="8" customFormat="1" ht="27.6">
      <c r="A9" s="22">
        <v>604</v>
      </c>
      <c r="B9" s="23" t="s">
        <v>8</v>
      </c>
      <c r="C9" s="29">
        <v>215041</v>
      </c>
      <c r="D9" s="29">
        <v>67403</v>
      </c>
      <c r="E9" s="24">
        <f t="shared" si="0"/>
        <v>31.3</v>
      </c>
    </row>
    <row r="10" spans="1:5" s="8" customFormat="1" ht="27.6">
      <c r="A10" s="22">
        <v>605</v>
      </c>
      <c r="B10" s="23" t="s">
        <v>9</v>
      </c>
      <c r="C10" s="29">
        <v>33193</v>
      </c>
      <c r="D10" s="29">
        <v>15000</v>
      </c>
      <c r="E10" s="24">
        <f t="shared" si="0"/>
        <v>45.2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1909697</v>
      </c>
      <c r="E11" s="24">
        <f t="shared" si="0"/>
        <v>51.2</v>
      </c>
    </row>
    <row r="12" spans="1:5" s="8" customFormat="1" ht="27.6">
      <c r="A12" s="22">
        <v>607</v>
      </c>
      <c r="B12" s="23" t="s">
        <v>20</v>
      </c>
      <c r="C12" s="29">
        <v>400748</v>
      </c>
      <c r="D12" s="29">
        <v>207655</v>
      </c>
      <c r="E12" s="24">
        <f t="shared" si="0"/>
        <v>51.8</v>
      </c>
    </row>
    <row r="13" spans="1:5" s="8" customFormat="1" ht="27.6">
      <c r="A13" s="22">
        <v>609</v>
      </c>
      <c r="B13" s="23" t="s">
        <v>11</v>
      </c>
      <c r="C13" s="29">
        <v>1890117</v>
      </c>
      <c r="D13" s="29">
        <v>1008052</v>
      </c>
      <c r="E13" s="24">
        <f t="shared" si="0"/>
        <v>53.3</v>
      </c>
    </row>
    <row r="14" spans="1:5" s="8" customFormat="1" ht="27.6">
      <c r="A14" s="22">
        <v>611</v>
      </c>
      <c r="B14" s="23" t="s">
        <v>21</v>
      </c>
      <c r="C14" s="29">
        <v>213207</v>
      </c>
      <c r="D14" s="29">
        <v>93006</v>
      </c>
      <c r="E14" s="24">
        <f t="shared" si="0"/>
        <v>43.6</v>
      </c>
    </row>
    <row r="15" spans="1:5" s="8" customFormat="1">
      <c r="A15" s="22">
        <v>617</v>
      </c>
      <c r="B15" s="23" t="s">
        <v>12</v>
      </c>
      <c r="C15" s="29">
        <v>154167</v>
      </c>
      <c r="D15" s="29">
        <v>65340</v>
      </c>
      <c r="E15" s="24">
        <f t="shared" si="0"/>
        <v>42.4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52374</v>
      </c>
      <c r="E16" s="24">
        <f t="shared" si="0"/>
        <v>38.299999999999997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100468</v>
      </c>
      <c r="E17" s="24">
        <f t="shared" si="0"/>
        <v>37.4</v>
      </c>
    </row>
    <row r="18" spans="1:7" s="8" customFormat="1" ht="27.6">
      <c r="A18" s="22">
        <v>620</v>
      </c>
      <c r="B18" s="23" t="s">
        <v>15</v>
      </c>
      <c r="C18" s="29">
        <v>1408788</v>
      </c>
      <c r="D18" s="29">
        <v>286513</v>
      </c>
      <c r="E18" s="24">
        <f t="shared" si="0"/>
        <v>20.3</v>
      </c>
    </row>
    <row r="19" spans="1:7" s="8" customFormat="1" ht="27.6">
      <c r="A19" s="22">
        <v>621</v>
      </c>
      <c r="B19" s="23" t="s">
        <v>16</v>
      </c>
      <c r="C19" s="29">
        <v>811286</v>
      </c>
      <c r="D19" s="29">
        <v>104480</v>
      </c>
      <c r="E19" s="24">
        <f t="shared" si="0"/>
        <v>12.9</v>
      </c>
    </row>
    <row r="20" spans="1:7" s="8" customFormat="1" ht="27.6">
      <c r="A20" s="22">
        <v>624</v>
      </c>
      <c r="B20" s="23" t="s">
        <v>17</v>
      </c>
      <c r="C20" s="29">
        <v>80989</v>
      </c>
      <c r="D20" s="29">
        <v>32705</v>
      </c>
      <c r="E20" s="24">
        <f t="shared" si="0"/>
        <v>40.4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6308</v>
      </c>
      <c r="E21" s="24">
        <f t="shared" si="0"/>
        <v>42.5</v>
      </c>
    </row>
    <row r="22" spans="1:7" s="9" customFormat="1">
      <c r="A22" s="46" t="s">
        <v>18</v>
      </c>
      <c r="B22" s="46"/>
      <c r="C22" s="25">
        <f>SUM(C6:C21)</f>
        <v>9886857</v>
      </c>
      <c r="D22" s="25">
        <f>SUM(D6:D21)</f>
        <v>4184832</v>
      </c>
      <c r="E22" s="26">
        <f t="shared" si="0"/>
        <v>42.3</v>
      </c>
    </row>
    <row r="23" spans="1:7">
      <c r="A23" s="10"/>
      <c r="B23" s="10"/>
      <c r="C23" s="11"/>
    </row>
    <row r="24" spans="1:7" ht="12.6" customHeight="1">
      <c r="A24" s="34" t="s">
        <v>31</v>
      </c>
      <c r="B24" s="43"/>
      <c r="C24" s="44"/>
    </row>
    <row r="25" spans="1:7" ht="14.1" customHeight="1">
      <c r="A25" s="34" t="s">
        <v>32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33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34</v>
      </c>
      <c r="B27" s="43"/>
      <c r="C27" s="44"/>
      <c r="D27" s="40"/>
      <c r="E27" s="20"/>
      <c r="F27" s="40"/>
    </row>
    <row r="28" spans="1:7" s="14" customFormat="1" ht="12" customHeight="1">
      <c r="A28" s="34" t="s">
        <v>35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27</v>
      </c>
      <c r="B29" s="32"/>
      <c r="C29" s="37"/>
      <c r="D29" s="37"/>
      <c r="E29" s="37" t="s">
        <v>36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янв 2018</vt:lpstr>
      <vt:lpstr>фев </vt:lpstr>
      <vt:lpstr>март</vt:lpstr>
      <vt:lpstr>06</vt:lpstr>
      <vt:lpstr>'06'!Область_печати</vt:lpstr>
      <vt:lpstr>март!Область_печати</vt:lpstr>
      <vt:lpstr>'фев '!Область_печати</vt:lpstr>
      <vt:lpstr>'янв 2018'!Область_печати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2018-06-18T12:57:48Z</cp:lastPrinted>
  <dcterms:created xsi:type="dcterms:W3CDTF">2015-07-08T13:05:26Z</dcterms:created>
  <dcterms:modified xsi:type="dcterms:W3CDTF">2018-07-05T07:24:49Z</dcterms:modified>
</cp:coreProperties>
</file>